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genturasport-my.sharepoint.com/personal/slajchrt_agenturasport_cz/Documents/OS/PSS/2022/zveřejněno/"/>
    </mc:Choice>
  </mc:AlternateContent>
  <xr:revisionPtr revIDLastSave="1" documentId="13_ncr:1_{36D96F0B-61C5-4684-9414-1EDF343DE10D}" xr6:coauthVersionLast="47" xr6:coauthVersionMax="47" xr10:uidLastSave="{A55A02E9-4DF5-486F-B993-E3C0EE44E828}"/>
  <bookViews>
    <workbookView xWindow="-120" yWindow="-120" windowWidth="29040" windowHeight="15840" xr2:uid="{D6B1BCFE-5F89-4C79-B188-8A6C19E49471}"/>
  </bookViews>
  <sheets>
    <sheet name="dotazník" sheetId="1" r:id="rId1"/>
  </sheets>
  <definedNames>
    <definedName name="_xlnm.Print_Area" localSheetId="0">dotazník!$A$1:$G$156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H51" i="1"/>
  <c r="H50" i="1"/>
  <c r="H49" i="1"/>
  <c r="H32" i="1"/>
  <c r="H33" i="1" l="1"/>
  <c r="H23" i="1"/>
  <c r="H22" i="1"/>
  <c r="H21" i="1"/>
  <c r="H20" i="1"/>
  <c r="H19" i="1"/>
  <c r="H18" i="1"/>
  <c r="H17" i="1"/>
  <c r="H16" i="1"/>
  <c r="H15" i="1"/>
  <c r="H14" i="1"/>
  <c r="H46" i="1"/>
  <c r="H36" i="1"/>
  <c r="H38" i="1"/>
  <c r="H37" i="1"/>
  <c r="B134" i="1" l="1"/>
  <c r="B135" i="1"/>
  <c r="B136" i="1"/>
  <c r="B137" i="1"/>
  <c r="B138" i="1"/>
  <c r="B139" i="1"/>
  <c r="B140" i="1"/>
  <c r="B141" i="1"/>
  <c r="B142" i="1"/>
  <c r="B143" i="1"/>
  <c r="B144" i="1"/>
  <c r="B103" i="1"/>
  <c r="B104" i="1"/>
  <c r="B105" i="1"/>
  <c r="B106" i="1"/>
  <c r="B107" i="1"/>
  <c r="B108" i="1"/>
  <c r="B109" i="1"/>
  <c r="B110" i="1"/>
  <c r="B111" i="1"/>
  <c r="B112" i="1"/>
  <c r="B113" i="1"/>
  <c r="B114" i="1"/>
  <c r="B115" i="1"/>
  <c r="B116" i="1"/>
  <c r="B117" i="1"/>
  <c r="B118" i="1"/>
  <c r="B119" i="1"/>
  <c r="B120" i="1"/>
  <c r="B121" i="1"/>
  <c r="B93" i="1"/>
  <c r="B94" i="1"/>
  <c r="B95" i="1"/>
  <c r="B84" i="1"/>
  <c r="B85" i="1"/>
  <c r="B86" i="1"/>
  <c r="B87" i="1"/>
  <c r="B88" i="1"/>
  <c r="B89" i="1"/>
  <c r="B90" i="1"/>
  <c r="B91" i="1"/>
  <c r="B92" i="1"/>
  <c r="B77" i="1"/>
  <c r="B78" i="1"/>
  <c r="B79" i="1"/>
  <c r="B80" i="1"/>
  <c r="B81" i="1"/>
  <c r="B133" i="1"/>
  <c r="B132" i="1"/>
  <c r="B131" i="1"/>
  <c r="B130" i="1"/>
  <c r="B129" i="1"/>
  <c r="B128" i="1"/>
  <c r="B127" i="1"/>
  <c r="B126" i="1"/>
  <c r="B125" i="1"/>
  <c r="B102" i="1"/>
  <c r="B83" i="1"/>
  <c r="B82" i="1"/>
  <c r="B76" i="1"/>
</calcChain>
</file>

<file path=xl/sharedStrings.xml><?xml version="1.0" encoding="utf-8"?>
<sst xmlns="http://schemas.openxmlformats.org/spreadsheetml/2006/main" count="137" uniqueCount="123">
  <si>
    <t>Dotazník pro sportovní svazy</t>
  </si>
  <si>
    <t>Tematická oblast</t>
  </si>
  <si>
    <t>Otázky</t>
  </si>
  <si>
    <t>Odpovědi</t>
  </si>
  <si>
    <t>Pokyny a nápověda k vyplnění dotazníku</t>
  </si>
  <si>
    <t>Identifikace sportovního svazu</t>
  </si>
  <si>
    <t>Název sportovního svazu</t>
  </si>
  <si>
    <t>IČO</t>
  </si>
  <si>
    <t>Vyberte ze seznamu</t>
  </si>
  <si>
    <t>Oficiální webové stránky</t>
  </si>
  <si>
    <t>Pozice kontaktní osoby v rámci sportovního svazu</t>
  </si>
  <si>
    <t>Telefonní číslo na kontaktní osobu</t>
  </si>
  <si>
    <t>Email na kontaktní osobu</t>
  </si>
  <si>
    <t>Zastřešující organizace ČR</t>
  </si>
  <si>
    <t>Datum vyplnění dotazníku</t>
  </si>
  <si>
    <t>Datum, ke kterému bylo dokončeno vyplňování dotazníku</t>
  </si>
  <si>
    <r>
      <rPr>
        <b/>
        <sz val="11"/>
        <rFont val="Calibri"/>
        <family val="2"/>
        <charset val="238"/>
        <scheme val="minor"/>
      </rPr>
      <t>Členství v mezinárodních sportovních organizacích</t>
    </r>
    <r>
      <rPr>
        <sz val="11"/>
        <rFont val="Calibri"/>
        <family val="2"/>
        <charset val="238"/>
        <scheme val="minor"/>
      </rPr>
      <t xml:space="preserve"> (mezinárodní federace, asociace, unie, atd.) řídících příslušná sportovní odvětví na mezinárodní úrovni (obvykle evropské nebo světové)</t>
    </r>
  </si>
  <si>
    <t>Název mezinárodní sportovní organizace (mezinárodní federace, asociace, unie, atd.)</t>
  </si>
  <si>
    <t>Oficiální webové stránky mezinárodní sportovní organizace</t>
  </si>
  <si>
    <t>počet členů v MSO/MSF</t>
  </si>
  <si>
    <r>
      <t xml:space="preserve">Výše všech finančních prostředků, které jste </t>
    </r>
    <r>
      <rPr>
        <b/>
        <sz val="10"/>
        <rFont val="Calibri"/>
        <family val="2"/>
        <charset val="238"/>
        <scheme val="minor"/>
      </rPr>
      <t>uhradili</t>
    </r>
    <r>
      <rPr>
        <sz val="10"/>
        <rFont val="Calibri"/>
        <family val="2"/>
        <charset val="238"/>
        <scheme val="minor"/>
      </rPr>
      <t xml:space="preserve"> v souvislosti s členstvím v mezinárodní sportovní organizaci za rok 2021</t>
    </r>
  </si>
  <si>
    <t>Uveďte prosím v jakých mezinárodních sportovních organizacích (mezinárodní federace, asociace, unie, atd.) Váš sportovní svaz zastupuje příslušné sportovní odvětví za Českou republiku. V případě, že jste členy více mezinárodních organizací (na evropské a světové úrovni, případně za více sportovních odvětví), vyplňte údaje za max. 10 nejdůležitějších mezinárodních sportovních organizací z hlediska jakýchkoliv vzájemných toků finančních prostředků mezi organizací a Vaším svazem.</t>
  </si>
  <si>
    <r>
      <t xml:space="preserve">Počet aktivních registrovaných sportovců </t>
    </r>
    <r>
      <rPr>
        <sz val="11"/>
        <rFont val="Calibri"/>
        <family val="2"/>
        <charset val="238"/>
        <scheme val="minor"/>
      </rPr>
      <t>(Sportovcem se podle § 2 odst. 3 zákona o podpoře sportu rozumí fyzická osoba, která v daném kalendářním roce skutečně vykonává sportovní činnost, pro kterou je u sportovní organizace evidována)</t>
    </r>
  </si>
  <si>
    <t>Rozdělení dle pohlaví</t>
  </si>
  <si>
    <t>muži / chlapci</t>
  </si>
  <si>
    <t>ženy / dívky</t>
  </si>
  <si>
    <t>Počet aktivních registrovaných sportovců do 10 let (ročníky 2012 a mladší)</t>
  </si>
  <si>
    <t xml:space="preserve">Uveďte, prosím, registrované sportovce (k datu vyplnění tohoto dotazníku) spadající do vymezené věkové kategorie, za které jsou hrazeny členské příspěvky a účastní se pravidelného tréninkového procesu a/nebo soutěží organizovaných sportovním svazem. </t>
  </si>
  <si>
    <t>Počet aktivních registrovaných sportovců od 11 do 16 let (ročníky 2006 až 2011)</t>
  </si>
  <si>
    <t>Počet aktivních registrovaných sportovců od 17 do 20 let (ročníky 2002 až 2005)</t>
  </si>
  <si>
    <r>
      <t xml:space="preserve">Uveďte, prosím, registrované sportovce (k datu vyplnění tohoto dotazníku) spadající do vymezené věkové kategorie, za které jsou hrazeny členské příspěvky a účastní se soutěží organizovaných sportovním svazem. </t>
    </r>
    <r>
      <rPr>
        <b/>
        <sz val="11"/>
        <color rgb="FFFF0000"/>
        <rFont val="Calibri"/>
        <family val="2"/>
        <charset val="238"/>
        <scheme val="minor"/>
      </rPr>
      <t xml:space="preserve"> Všichni registrovaní/evidovaní sportovci jsou zavedeni do Rejstříku sportu</t>
    </r>
  </si>
  <si>
    <t>Počet aktivních registrovaných sportovců od 11 do 23let (ročníky 2001 až 1999)</t>
  </si>
  <si>
    <t>Počet aktivních registrovaných sportovců od 24 do 40 let (ročníky 1982 až 1998)</t>
  </si>
  <si>
    <t>CELKOVÝ počet evidovaných sportovců (souhlasí s rejstříkem sportu)</t>
  </si>
  <si>
    <r>
      <t>Počet evidovaných sportovců (</t>
    </r>
    <r>
      <rPr>
        <b/>
        <sz val="11"/>
        <color rgb="FFFF0000"/>
        <rFont val="Calibri"/>
        <family val="2"/>
        <charset val="238"/>
        <scheme val="minor"/>
      </rPr>
      <t>skutečně vykonávají sportovní činnost a jsou uvedení v rejstříku sportu)</t>
    </r>
  </si>
  <si>
    <t>Počet reprezentantů</t>
  </si>
  <si>
    <t>senioři</t>
  </si>
  <si>
    <t>junioři</t>
  </si>
  <si>
    <t>Počet hráčů podle zápisu k utkání (týmové sportovní hry ):</t>
  </si>
  <si>
    <t>Talentovaná mládež</t>
  </si>
  <si>
    <t>Kolik těchto center talentované mládeže se zaměřením na rozvoj vybraných mládežnických sportovců máte v ČR?</t>
  </si>
  <si>
    <t>Pokud tato centra nemáte, pak prosím uveďte 0.</t>
  </si>
  <si>
    <t>Máte stanovená systémová kritéria pro zařazení vybraných mládežnických sportovců do center talentované mládeže?</t>
  </si>
  <si>
    <t>Pokud je vybudována / nastavena síť center talentované mládeže: Kolik aktivních registrovaných sportovců do 10 let (ročníky 2012 a mladší) je zařazeno do center talentované mládeže?</t>
  </si>
  <si>
    <t>Pokud máte vybudovanou / nastavenou síť center talentované mládeže, vyplňte počet zařazených sportovců k datu vyplnění tohoto dotazníku.</t>
  </si>
  <si>
    <t>Pokud je vybudována / nastavena síť center talentované mládeže: Kolik aktivních registrovaných sportovců od 11 do 14 let (ročníky 2008 až 2011) je zařazeno do center talentované mládeže?</t>
  </si>
  <si>
    <t>Pokud je vybudována / nastavena síť center talentované mládeže: Kolik aktivních registrovaných mládežnických sportovců nad 15 let (ročníky 2007 a starší ale spadající do mládežnických kategorií) je zařazeno do center talentované mládeže?</t>
  </si>
  <si>
    <t>Pokud není vybudována / nastavena síť center talentované mládeže: 
Kolik aktivních registrovaných sportovců do 10 let (ročníky 2012 a mladší) se v průběhu obvyklého roku účastní reprezentačních akcí nebo jiných mezinárodních akcí nejvyšší úrovně ve své věkové kategorii?</t>
  </si>
  <si>
    <t xml:space="preserve">Pokud nemáte vybudovanou / nastavenou síť center talentované mládeže, vyplňte počet sportovců (k datu vyplnění tohoto dotazníku), </t>
  </si>
  <si>
    <t>Pokud není vybudována / nastavena síť center talentované mládeže: 
Kolik aktivních registrovaných sportovců od 11 do 14 let (ročníky 2008 až 2011) se v průběhu obvyklého roku účastní reprezentačních akcí nebo jiných mezinárodních akcí nejvyšší úrovně ve své věkové kategorii?</t>
  </si>
  <si>
    <t>Pokud není vybudována / nastavena síť center talentované mládeže: 
Kolik aktivních registrovaných mládežnických sportovců nad 15 (ročníky 2007 a starší ale spadající do mládežnických kategorií) se v průběhu obvyklého roku účastní reprezentačních akcí nebo jiných mezinárodních akcí nejvyšší úrovně ve své věkové kategorii?</t>
  </si>
  <si>
    <t>Počet aktivních trenérů dle tříd</t>
  </si>
  <si>
    <r>
      <t xml:space="preserve">Uveďte, </t>
    </r>
    <r>
      <rPr>
        <b/>
        <sz val="11"/>
        <rFont val="Calibri"/>
        <family val="2"/>
        <charset val="238"/>
        <scheme val="minor"/>
      </rPr>
      <t>kolik tříd rozlišujete u aktivních trenérů</t>
    </r>
    <r>
      <rPr>
        <sz val="11"/>
        <rFont val="Calibri"/>
        <family val="2"/>
        <charset val="238"/>
        <scheme val="minor"/>
      </rPr>
      <t xml:space="preserve"> spadajících pod Váš sportovní svaz. Následně budete vyplňovat jejich počet v rámci daných tříd dle postupu popsaného ve sloupci "Pokyny a nápověda k vyplnění dotazníku".</t>
    </r>
  </si>
  <si>
    <t>Za aktivního trenéra spadajícího pod sportovní svaz je považován ten trenér, který se účastní tréninkové přípravy nebo přípravy tréninkové koncepce sportovců, týmů, oddílů, klubů.
Pokud je rozlišována pouze 1 třída, pak všechny trenéry uveďte jako trenéry se základní třídou.
Pokud jsou rozlišovány pouze 2 třídy, pak ty s nižší třídou uveďte jako trenéry se základní třídou a ty s vyšší třídou uveďte jako trenéry se střední třídou. 
Pokud jsou rozlišovány 3 třídy, pak uveďte trenéry se základní, střední a nejvyšší třídou.
Pokud jsou rozlišovány 4 nebo více tříd, pak ty s nejnižší třídou uveďte jako trenéry se základní třídou, ty s nejvyšší třídou uveďte jako trenéry s nejvyšší třídou a ostatní trenéry uveďte do kategorie trenérů se střední třídou.</t>
  </si>
  <si>
    <r>
      <rPr>
        <b/>
        <sz val="11"/>
        <rFont val="Calibri"/>
        <family val="2"/>
        <charset val="238"/>
        <scheme val="minor"/>
      </rPr>
      <t>Počet aktivních trenérů</t>
    </r>
    <r>
      <rPr>
        <sz val="11"/>
        <rFont val="Calibri"/>
        <family val="2"/>
        <charset val="238"/>
        <scheme val="minor"/>
      </rPr>
      <t xml:space="preserve"> k datu vyplnění tohoto dotazníku </t>
    </r>
    <r>
      <rPr>
        <b/>
        <sz val="11"/>
        <rFont val="Calibri"/>
        <family val="2"/>
        <charset val="238"/>
        <scheme val="minor"/>
      </rPr>
      <t>se základní trenérskou třídou</t>
    </r>
    <r>
      <rPr>
        <sz val="11"/>
        <rFont val="Calibri"/>
        <family val="2"/>
        <charset val="238"/>
        <scheme val="minor"/>
      </rPr>
      <t xml:space="preserve"> (zpravidla trenérská třída C). Více informací ve sloupci "Pokyny a nápověda k vyplnění dotazníku".</t>
    </r>
  </si>
  <si>
    <r>
      <rPr>
        <b/>
        <sz val="11"/>
        <rFont val="Calibri"/>
        <family val="2"/>
        <charset val="238"/>
        <scheme val="minor"/>
      </rPr>
      <t>Počet aktivních trenérů</t>
    </r>
    <r>
      <rPr>
        <sz val="11"/>
        <rFont val="Calibri"/>
        <family val="2"/>
        <charset val="238"/>
        <scheme val="minor"/>
      </rPr>
      <t xml:space="preserve"> k datu vyplnění tohoto dotazníku </t>
    </r>
    <r>
      <rPr>
        <b/>
        <sz val="11"/>
        <rFont val="Calibri"/>
        <family val="2"/>
        <charset val="238"/>
        <scheme val="minor"/>
      </rPr>
      <t>se střední trenérskou třídou</t>
    </r>
    <r>
      <rPr>
        <sz val="11"/>
        <rFont val="Calibri"/>
        <family val="2"/>
        <charset val="238"/>
        <scheme val="minor"/>
      </rPr>
      <t xml:space="preserve"> (zpravidla trenérská třída B). Více informací ve sloupci "Pokyny a nápověda k vyplnění dotazníku".</t>
    </r>
  </si>
  <si>
    <r>
      <rPr>
        <b/>
        <sz val="11"/>
        <rFont val="Calibri"/>
        <family val="2"/>
        <charset val="238"/>
        <scheme val="minor"/>
      </rPr>
      <t>Počet aktivních trenérů</t>
    </r>
    <r>
      <rPr>
        <sz val="11"/>
        <rFont val="Calibri"/>
        <family val="2"/>
        <charset val="238"/>
        <scheme val="minor"/>
      </rPr>
      <t xml:space="preserve"> k datu vyplnění tohoto dotazníku </t>
    </r>
    <r>
      <rPr>
        <b/>
        <sz val="11"/>
        <rFont val="Calibri"/>
        <family val="2"/>
        <charset val="238"/>
        <scheme val="minor"/>
      </rPr>
      <t>s nejvyšší trenérskou třídou</t>
    </r>
    <r>
      <rPr>
        <sz val="11"/>
        <rFont val="Calibri"/>
        <family val="2"/>
        <charset val="238"/>
        <scheme val="minor"/>
      </rPr>
      <t xml:space="preserve"> (zpravidla trenérská třída A). Více informací ve sloupci "Pokyny a nápověda k vyplnění dotazníku".</t>
    </r>
  </si>
  <si>
    <t>Sportovní odvětví spadající pod sportovní svaz</t>
  </si>
  <si>
    <t>Sportovní odvětví spadající pod sportovní svaz se od sebe liší svým charakterem (zaměřením, pravidly, atd.). Za různá sportovní odvětví lze označit např. sjezdové lyžování, skoky na lyžích, běžecké lyžování, atd. Naopak "různá sportovní odvětví" nejsou pro účely dotazníku různé kategorie a disciplíny v rámci jednoho sportovního odvětví se společným charakterem (např. atletické nebo plavecké disciplíny), tyto, prosím, neuvádějte zvlášť. Také, prosím, neuvádějte zvlášť sportovní kategorie / disciplíny dle rozdělení na muže / ženy / smíšená družstva, dle věkových kategorií, dle váhových kategorií, dle délky tratě, dle délky zápasu, atd.</t>
  </si>
  <si>
    <t>Pořadí sportovních odvětví spadajících pod sportovní svaz</t>
  </si>
  <si>
    <t>Název sportovního odvětví</t>
  </si>
  <si>
    <t>Podíl na celkové základně aktivních registrovaných sportovců spadajících pod sportovní svaz (uvádějte v %, součet max. 100 %)</t>
  </si>
  <si>
    <t>Sportovní odvětví č. 1</t>
  </si>
  <si>
    <t>Sportovní odvětví č. 2</t>
  </si>
  <si>
    <t>Sportovní odvětví č. 3</t>
  </si>
  <si>
    <t>Sportovní odvětví č. 4</t>
  </si>
  <si>
    <t>Sportovní odvětví č. 5</t>
  </si>
  <si>
    <t>Sportovní odvětví č. 6</t>
  </si>
  <si>
    <t>Sportovní odvětví č. 7</t>
  </si>
  <si>
    <t>Sportovní odvětví č. 8</t>
  </si>
  <si>
    <t>Sportovní odvětví č. 9</t>
  </si>
  <si>
    <t>Sportovní odvětví č. 10</t>
  </si>
  <si>
    <t>Sportovní odvětví č. 11</t>
  </si>
  <si>
    <t>Sportovní odvětví č. 12</t>
  </si>
  <si>
    <t>Sportovní odvětví č. 13</t>
  </si>
  <si>
    <t>Sportovní odvětví č. 14</t>
  </si>
  <si>
    <t>Sportovní odvětví č. 15</t>
  </si>
  <si>
    <t>Sportovní odvětví č. 16</t>
  </si>
  <si>
    <t>Sportovní odvětví č. 17</t>
  </si>
  <si>
    <t>Sportovní odvětví č. 18</t>
  </si>
  <si>
    <t>Sportovní odvětví č. 19</t>
  </si>
  <si>
    <t>Sportovní odvětví č. 20</t>
  </si>
  <si>
    <t>Organizace mistrovských a pohárových sportovních soutěží sportovním svazem</t>
  </si>
  <si>
    <t>Cílem této otázky je zmapovat počet mistrovských a pohárových sportovních soutěží, které spadají do systému soutěží organizovaných sportovními svazy. Pro účely dotazníku jsou rozděleny do dvou základních skupin. "Ligové" soutěže mají dlouhodobý charakter s jasně vymezenými účastníky a rozpisem, podle kterého se odehrávají v delším časovém období. "Jednorázové" sportovní soutěže / akce mají charakter samostatných závodů, turnajů apod. Prosím, u všech sportovních soutěží, které spadají do systému soutěží organizovaných Vaším sportovním svazem, rozhodněte, zda svým charakterem spadají spíše do kategorie "ligových" soutěží nebo do kategorie "jednorázových" sportovních soutěží / akcí a uveďte jejich celkový počet. Více informací ve sloupci "Pokyny a nápověda k vyplnění dotazníku".</t>
  </si>
  <si>
    <t xml:space="preserve">Uveďte, prosím, informace za obvyklý rok (sezónu). Nezohledňujte vliv pandemie COVID-19 na sport v roce 2021. 
V případě většiny týmových sportů mají soutěže charakter "ligových" soutěží a v případě většiny individuálních sportů mají soutěže charakter "jednorázových" sportovních soutěží / akcí. Existují ale výjimky a v případě některých svazů jsou organizovány jak "ligové", tak "jednorázové" souteže. V tomto případě nesmí být žádná sportovní akce započítána dvakrát, ale vždy buď v rámci "ligové" soutěže nebo samostatně jako "jednorázová" akce. Např.: Pokud sportovci sbírají body za umístění na předem daných turnajích / závodech do dlouhodobého žebříčku, pak se pro účely dotazníku stále jedná o více "jednorázových" akcí, nikoliv o "ligovou" soutěž s jasně danými účastníky a rozpisem.
Při vyplňování počtu "ligových" soutěží prosím uveďte jejich celkový počet za obvyklý rok. Tedy ne pouze počet kategorií, ale celkový počet všech odehraných ligových soutěží (soutěžních skupin) v rámci všech kategorií.
Při vyplňování počtu "jednorázových" sportovních soutěží / akcí prosím uveďte jejich celkový počet za obvyklý rok. Tedy ne pouze počet jejich typů, ale celkový počet samostatných akcí (závodů, turnajů, apod.), které se odehrály v daný čas na daném místě. Tyto akce započítejte pouze jednou bez ohledu na to, zda se v jejich rámci soutěžilo v jedné nebo více kategoriích, a zda se konaly jeden nebo více dní. </t>
  </si>
  <si>
    <t>Název sportu (vyplňte nejdřív tabulku se sporty spadajícími pod sportovní svaz výše, názvy se propíší)</t>
  </si>
  <si>
    <t xml:space="preserve"> Celkový počet "ligových" soutěží</t>
  </si>
  <si>
    <t>Celkový počet "jednorázových" sportovních soutěží / akcí</t>
  </si>
  <si>
    <r>
      <t>účast na  posledních OH</t>
    </r>
    <r>
      <rPr>
        <i/>
        <sz val="11"/>
        <rFont val="Calibri"/>
        <family val="2"/>
        <charset val="238"/>
        <scheme val="minor"/>
      </rPr>
      <t xml:space="preserve"> (vyberte ze seznamu)</t>
    </r>
  </si>
  <si>
    <r>
      <t xml:space="preserve">Počet účastí na posledních 5 OH </t>
    </r>
    <r>
      <rPr>
        <i/>
        <sz val="11"/>
        <rFont val="Calibri"/>
        <family val="2"/>
        <charset val="238"/>
        <scheme val="minor"/>
      </rPr>
      <t>(vyberte ze seznamu)</t>
    </r>
  </si>
  <si>
    <t>Postavení ve světovém žebříčku (pokud existuje) a celkové umístění na posledním konaném MS (pokud se koná)</t>
  </si>
  <si>
    <t>Vyplňte, prosím, za jednotlivé sportovní odvětví spadající pod Váš sportovní svaz, informace o aktuálním postavení v oficiálním světovém žebříčku zemí a celkovém počtu zemí v žebříčku (pokud existuje) a celkové umístění na posledním konaném MS v kategorii mužů / žen a celkový počet zemí účastnících se MS (pokud se koná).</t>
  </si>
  <si>
    <t>Vyplňte, prosím, postavení ve světovém žebříčku (pokud existuje) a celkové umístění na posledním konaném MS (pokud se koná)</t>
  </si>
  <si>
    <t>Název sportovního odvětví (vyplňte nejdříve tabulku se sportovními odvětvími spadajícími pod sportovní svaz výše, názvy se propíší)</t>
  </si>
  <si>
    <t>Postavení ve světovém žebříčku v kategorii mužů k datu vyplnění tohoto dotazníku. Pokud se sestavuje světový žebříček společně pro kategorii mužů i žen, uveďte tento výsledek u můžu i u žen. Celkový počet zemí zahrnutých ve světovém žebříčku k datu vyplnění tohoto dotazníku.</t>
  </si>
  <si>
    <t>Postavení ve světovém žebříčku v kategorii žen k datu vyplnění tohoto dotazníku. Pokud se sestavuje světový žebříček společně pro kategorii mužů i žen, uveďte tento výsledek u můžu i u žen. Celkový počet zemí zahrnutých ve světovém žebříčku k datu vyplnění tohoto dotazníku.</t>
  </si>
  <si>
    <t>muži</t>
  </si>
  <si>
    <t>ženy</t>
  </si>
  <si>
    <t>Postavení ČR v žebříčku</t>
  </si>
  <si>
    <t>Celkový počet zemí v žebříčku</t>
  </si>
  <si>
    <t>Celkové umístění ČR na posledním konaném MS v kategorii mužů. Pokud se koná společné MS pro muže a ženy uveďte prosím celkové umístění ČR na posledním konaném MS stejně u mužů i žen. Pokud se na MS uděluje více medailových sad, pak je celkovým umístěním myšleno pořadí zemí dle počtu získaných medailí nebo dle dosažených umístění. Uveďte prosím také celkový počet zemí, které se účastnily posledního MS.</t>
  </si>
  <si>
    <t>Celkové umístění ČR na posledním konaném MS v kategorii žen. Pokud se koná společné MS pro muže a ženy uveďte prosím celkové umístění ČR na posledním konaném MS stejně u mužů i žen. Pokud se na MS uděluje více medailových sad, pak je celkovým umístěním myšleno pořadí zemí dle počtu získaných medailí nebo dle dosažených umístění. Uveďte prosím také celkový počet zemí, které se účastnily posledního MS.</t>
  </si>
  <si>
    <t>Celkové umístění ČR na posledním MS</t>
  </si>
  <si>
    <t>Celkový počet zemí na posledním MS</t>
  </si>
  <si>
    <t xml:space="preserve"> </t>
  </si>
  <si>
    <t>Doplňující pokyny</t>
  </si>
  <si>
    <r>
      <t xml:space="preserve">Odpovězte, prosím, ano nebo ne - </t>
    </r>
    <r>
      <rPr>
        <b/>
        <sz val="11"/>
        <color theme="1"/>
        <rFont val="Calibri"/>
        <family val="2"/>
        <charset val="238"/>
        <scheme val="minor"/>
      </rPr>
      <t>vyberte ze seznamu</t>
    </r>
    <r>
      <rPr>
        <sz val="11"/>
        <color theme="1"/>
        <rFont val="Calibri"/>
        <family val="2"/>
        <charset val="238"/>
        <scheme val="minor"/>
      </rPr>
      <t xml:space="preserve"> . </t>
    </r>
    <r>
      <rPr>
        <b/>
        <sz val="11"/>
        <color rgb="FFFF0000"/>
        <rFont val="Calibri"/>
        <family val="2"/>
        <charset val="238"/>
        <scheme val="minor"/>
      </rPr>
      <t>V případě odpovědi ano, prosím zašlete materiál (koncepci obsahující kritéria) jako přílohu</t>
    </r>
    <r>
      <rPr>
        <b/>
        <sz val="11"/>
        <color theme="1"/>
        <rFont val="Calibri"/>
        <family val="2"/>
        <charset val="238"/>
        <scheme val="minor"/>
      </rPr>
      <t xml:space="preserve"> </t>
    </r>
  </si>
  <si>
    <r>
      <t xml:space="preserve">Odpovězte, prosím, ano nebo ne - </t>
    </r>
    <r>
      <rPr>
        <b/>
        <sz val="11"/>
        <color theme="1"/>
        <rFont val="Calibri"/>
        <family val="2"/>
        <charset val="238"/>
        <scheme val="minor"/>
      </rPr>
      <t>vyberte ze seznamu</t>
    </r>
  </si>
  <si>
    <t>Máte vybudovanou / nastavenou síť center talentované mládeže se zaměřením na rozvoj vybraných mládežnických sportovců? (Např. SCM, SpS, Akademie, atd.)</t>
  </si>
  <si>
    <t>Pokud centra nemáte, pak prosím uveďte 0.</t>
  </si>
  <si>
    <t>Uveďte počet aktivních trenérů zařazených do center talentované mládeže</t>
  </si>
  <si>
    <t>Počet medailí na posledních 2 OH</t>
  </si>
  <si>
    <t>Jméno a příjmení osoby odpovědné za správnost a pravdivost informací uvedených v dotazníku</t>
  </si>
  <si>
    <t xml:space="preserve">Vyplňte, prosím, jaká sportovní odvětví spadají pod Váš sportovní svaz, a jak jsou v rámci svazu zastoupena z pohledu celkového počtu registrovaných aktivních sportovců. Značná část sportovních svazů zastupuje jedno sportovní odvětví. V případě svazů zastupujících více sportovních odvětví je uvádějte, prosím, v pořadí dle podílu na celkové základně aktivních registrovaných sportovců spadajících pod sportovní svaz. Uveďte prosím max. 20 nejvíce zastoupených sportovních odvětví. Podíl uvádějte číslem na dvě desedinná místa (např. 0,25) </t>
  </si>
  <si>
    <t>Počet aktivních členských (sdružených)sportovních klubů / oddílů tělovýchovných jednot spadajících pod sportovní svaz k datu vyplnění tohoto dotazníku</t>
  </si>
  <si>
    <t>Počet aktivních členských  (sdružených) sportovních klubů / oddílů tělovýchovných jednot</t>
  </si>
  <si>
    <t>členem od (datum, odkdy jste členem MSO/MSF)</t>
  </si>
  <si>
    <t>Aktivní jsou pouze kluby / tělovýchovné jednoty se samostatným IČ, jejichž sportovci se účastní soutěží organizovaných sportovním svazem.</t>
  </si>
  <si>
    <t>Účasti</t>
  </si>
  <si>
    <t>Počet medailí na posledních konaných OH</t>
  </si>
  <si>
    <t>Počet aktivních registrovaných sportovců od 41 let (ročníky 1981 až 1972)</t>
  </si>
  <si>
    <r>
      <t xml:space="preserve">Číslo skupiny sportovních svazů </t>
    </r>
    <r>
      <rPr>
        <b/>
        <sz val="11"/>
        <color rgb="FFFF0000"/>
        <rFont val="Calibri"/>
        <family val="2"/>
        <charset val="238"/>
        <scheme val="minor"/>
      </rPr>
      <t>(dle přílohy č. 26.9.)</t>
    </r>
  </si>
  <si>
    <t>VYPLŇUJETE PROSÍM JENOM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</si>
</sst>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Gill Sans MT"/>
      <family val="2"/>
      <charset val="238"/>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b/>
      <sz val="11"/>
      <name val="Calibri"/>
      <family val="2"/>
      <charset val="238"/>
      <scheme val="minor"/>
    </font>
    <font>
      <sz val="11"/>
      <name val="Calibri"/>
      <family val="2"/>
      <charset val="238"/>
      <scheme val="minor"/>
    </font>
    <font>
      <sz val="14"/>
      <name val="Calibri"/>
      <family val="2"/>
      <charset val="238"/>
      <scheme val="minor"/>
    </font>
    <font>
      <sz val="8"/>
      <name val="Calibri"/>
      <family val="2"/>
      <scheme val="minor"/>
    </font>
    <font>
      <sz val="10"/>
      <name val="Calibri"/>
      <family val="2"/>
      <charset val="238"/>
      <scheme val="minor"/>
    </font>
    <font>
      <b/>
      <sz val="10"/>
      <name val="Calibri"/>
      <family val="2"/>
      <charset val="238"/>
      <scheme val="minor"/>
    </font>
    <font>
      <b/>
      <sz val="11"/>
      <color rgb="FFFF0000"/>
      <name val="Calibri"/>
      <family val="2"/>
      <charset val="238"/>
      <scheme val="minor"/>
    </font>
    <font>
      <i/>
      <sz val="11"/>
      <name val="Calibri"/>
      <family val="2"/>
      <charset val="238"/>
      <scheme val="minor"/>
    </font>
  </fonts>
  <fills count="17">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66FFCC"/>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EC1F27"/>
        <bgColor indexed="64"/>
      </patternFill>
    </fill>
    <fill>
      <patternFill patternType="solid">
        <fgColor rgb="FFFFFF00"/>
        <bgColor indexed="64"/>
      </patternFill>
    </fill>
  </fills>
  <borders count="28">
    <border>
      <left/>
      <right/>
      <top/>
      <bottom/>
      <diagonal/>
    </border>
    <border>
      <left style="thin">
        <color rgb="FF002060"/>
      </left>
      <right/>
      <top style="thin">
        <color rgb="FF002060"/>
      </top>
      <bottom style="thin">
        <color theme="0"/>
      </bottom>
      <diagonal/>
    </border>
    <border>
      <left/>
      <right/>
      <top style="thin">
        <color rgb="FF002060"/>
      </top>
      <bottom style="thin">
        <color theme="0"/>
      </bottom>
      <diagonal/>
    </border>
    <border>
      <left style="thin">
        <color rgb="FF002060"/>
      </left>
      <right style="medium">
        <color theme="0"/>
      </right>
      <top style="thin">
        <color theme="0"/>
      </top>
      <bottom style="thin">
        <color rgb="FF002060"/>
      </bottom>
      <diagonal/>
    </border>
    <border>
      <left style="medium">
        <color theme="0"/>
      </left>
      <right style="medium">
        <color theme="0"/>
      </right>
      <top style="thin">
        <color theme="0"/>
      </top>
      <bottom style="thin">
        <color rgb="FF002060"/>
      </bottom>
      <diagonal/>
    </border>
    <border>
      <left style="medium">
        <color theme="0"/>
      </left>
      <right/>
      <top style="thin">
        <color theme="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style="thin">
        <color rgb="FF00206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2060"/>
      </right>
      <top style="thin">
        <color rgb="FF002060"/>
      </top>
      <bottom/>
      <diagonal/>
    </border>
    <border>
      <left style="thin">
        <color rgb="FF002060"/>
      </left>
      <right/>
      <top/>
      <bottom/>
      <diagonal/>
    </border>
    <border>
      <left style="thin">
        <color indexed="64"/>
      </left>
      <right style="thin">
        <color rgb="FF002060"/>
      </right>
      <top/>
      <bottom/>
      <diagonal/>
    </border>
    <border>
      <left style="thin">
        <color rgb="FF002060"/>
      </left>
      <right/>
      <top/>
      <bottom style="thin">
        <color rgb="FF002060"/>
      </bottom>
      <diagonal/>
    </border>
    <border>
      <left style="thin">
        <color indexed="64"/>
      </left>
      <right style="thin">
        <color rgb="FF002060"/>
      </right>
      <top/>
      <bottom style="thin">
        <color rgb="FF002060"/>
      </bottom>
      <diagonal/>
    </border>
    <border>
      <left/>
      <right style="thin">
        <color rgb="FF002060"/>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2060"/>
      </right>
      <top style="thin">
        <color rgb="FF002060"/>
      </top>
      <bottom/>
      <diagonal/>
    </border>
    <border>
      <left/>
      <right/>
      <top style="thin">
        <color rgb="FF002060"/>
      </top>
      <bottom/>
      <diagonal/>
    </border>
    <border>
      <left/>
      <right/>
      <top/>
      <bottom style="thin">
        <color rgb="FF002060"/>
      </bottom>
      <diagonal/>
    </border>
    <border>
      <left/>
      <right/>
      <top style="thin">
        <color indexed="64"/>
      </top>
      <bottom/>
      <diagonal/>
    </border>
  </borders>
  <cellStyleXfs count="2">
    <xf numFmtId="0" fontId="0" fillId="0" borderId="0"/>
    <xf numFmtId="9" fontId="6" fillId="0" borderId="0" applyFont="0" applyFill="0" applyBorder="0" applyAlignment="0" applyProtection="0"/>
  </cellStyleXfs>
  <cellXfs count="121">
    <xf numFmtId="0" fontId="0" fillId="0" borderId="0" xfId="0"/>
    <xf numFmtId="0" fontId="4" fillId="0" borderId="0" xfId="0" applyFont="1" applyProtection="1">
      <protection hidden="1"/>
    </xf>
    <xf numFmtId="0" fontId="12" fillId="0" borderId="6" xfId="0" applyFont="1" applyFill="1" applyBorder="1" applyAlignment="1" applyProtection="1">
      <alignment horizontal="center" vertical="center" wrapText="1"/>
      <protection hidden="1"/>
    </xf>
    <xf numFmtId="0" fontId="5" fillId="0" borderId="0" xfId="0" applyFont="1" applyProtection="1">
      <protection hidden="1"/>
    </xf>
    <xf numFmtId="0" fontId="17" fillId="16" borderId="0" xfId="0" applyFont="1" applyFill="1" applyProtection="1">
      <protection hidden="1"/>
    </xf>
    <xf numFmtId="0" fontId="5" fillId="16" borderId="0" xfId="0" applyFont="1" applyFill="1" applyProtection="1">
      <protection hidden="1"/>
    </xf>
    <xf numFmtId="0" fontId="8" fillId="2" borderId="3"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protection hidden="1"/>
    </xf>
    <xf numFmtId="0" fontId="8" fillId="15" borderId="6"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12" fillId="4" borderId="6"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12" fillId="16" borderId="6" xfId="0" applyFont="1" applyFill="1" applyBorder="1" applyAlignment="1" applyProtection="1">
      <alignment horizontal="center" vertical="center" wrapText="1"/>
      <protection hidden="1"/>
    </xf>
    <xf numFmtId="49" fontId="12" fillId="4" borderId="14" xfId="0" applyNumberFormat="1" applyFont="1" applyFill="1" applyBorder="1" applyAlignment="1" applyProtection="1">
      <alignment horizontal="center" vertical="center" wrapText="1"/>
      <protection hidden="1"/>
    </xf>
    <xf numFmtId="49" fontId="12" fillId="4" borderId="15" xfId="0" applyNumberFormat="1" applyFont="1" applyFill="1" applyBorder="1" applyAlignment="1" applyProtection="1">
      <alignment horizontal="center" vertical="center" wrapText="1"/>
      <protection hidden="1"/>
    </xf>
    <xf numFmtId="49" fontId="15" fillId="4" borderId="15" xfId="0" applyNumberFormat="1" applyFont="1" applyFill="1" applyBorder="1" applyAlignment="1" applyProtection="1">
      <alignment horizontal="center" vertical="center" wrapText="1"/>
      <protection hidden="1"/>
    </xf>
    <xf numFmtId="0" fontId="7" fillId="0" borderId="0" xfId="0" applyFont="1" applyAlignment="1" applyProtection="1">
      <alignment vertical="top"/>
      <protection hidden="1"/>
    </xf>
    <xf numFmtId="0" fontId="11" fillId="4" borderId="6" xfId="0" applyFont="1" applyFill="1" applyBorder="1" applyAlignment="1" applyProtection="1">
      <alignment horizontal="center" vertical="center" wrapText="1"/>
      <protection hidden="1"/>
    </xf>
    <xf numFmtId="0" fontId="9" fillId="5" borderId="6" xfId="0" applyFont="1" applyFill="1" applyBorder="1" applyAlignment="1" applyProtection="1">
      <alignment horizontal="center" vertical="center" wrapText="1"/>
      <protection hidden="1"/>
    </xf>
    <xf numFmtId="0" fontId="9" fillId="0" borderId="0" xfId="0" applyFont="1" applyProtection="1">
      <protection hidden="1"/>
    </xf>
    <xf numFmtId="0" fontId="12" fillId="8" borderId="6"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9" borderId="6" xfId="0" applyFont="1" applyFill="1" applyBorder="1" applyAlignment="1" applyProtection="1">
      <alignment horizontal="center" vertical="center" wrapText="1"/>
      <protection hidden="1"/>
    </xf>
    <xf numFmtId="0" fontId="12" fillId="10" borderId="6" xfId="0" applyFont="1" applyFill="1" applyBorder="1" applyAlignment="1" applyProtection="1">
      <alignment horizontal="center" vertical="center" wrapText="1"/>
      <protection hidden="1"/>
    </xf>
    <xf numFmtId="0" fontId="12" fillId="11" borderId="6" xfId="0" applyFont="1" applyFill="1" applyBorder="1" applyAlignment="1" applyProtection="1">
      <alignment horizontal="center" vertical="center" wrapText="1"/>
      <protection hidden="1"/>
    </xf>
    <xf numFmtId="0" fontId="12" fillId="12" borderId="7"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4" fillId="5" borderId="21"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wrapText="1"/>
      <protection hidden="1"/>
    </xf>
    <xf numFmtId="0" fontId="12" fillId="13" borderId="6" xfId="0" applyFont="1" applyFill="1" applyBorder="1" applyAlignment="1" applyProtection="1">
      <alignment horizontal="center" vertical="center" wrapText="1"/>
      <protection hidden="1"/>
    </xf>
    <xf numFmtId="0" fontId="12" fillId="14" borderId="6" xfId="0" applyFont="1" applyFill="1" applyBorder="1" applyAlignment="1" applyProtection="1">
      <alignment horizontal="center" vertical="center" wrapText="1"/>
      <protection hidden="1"/>
    </xf>
    <xf numFmtId="0" fontId="5" fillId="6" borderId="0" xfId="0" applyFont="1" applyFill="1" applyProtection="1">
      <protection hidden="1"/>
    </xf>
    <xf numFmtId="0" fontId="12" fillId="4" borderId="6" xfId="0" applyFont="1" applyFill="1" applyBorder="1" applyAlignment="1" applyProtection="1">
      <alignment horizontal="left" vertical="top" wrapText="1"/>
      <protection hidden="1"/>
    </xf>
    <xf numFmtId="0" fontId="11" fillId="4" borderId="6" xfId="0" applyFont="1" applyFill="1" applyBorder="1" applyAlignment="1" applyProtection="1">
      <alignment horizontal="left" vertical="center" wrapText="1"/>
      <protection hidden="1"/>
    </xf>
    <xf numFmtId="0" fontId="12" fillId="7" borderId="6" xfId="0" applyFont="1" applyFill="1" applyBorder="1" applyAlignment="1" applyProtection="1">
      <alignment vertical="center" wrapText="1"/>
      <protection hidden="1"/>
    </xf>
    <xf numFmtId="49" fontId="12" fillId="7" borderId="6" xfId="0" applyNumberFormat="1" applyFont="1" applyFill="1" applyBorder="1" applyAlignment="1" applyProtection="1">
      <alignment vertical="center" wrapText="1"/>
      <protection hidden="1"/>
    </xf>
    <xf numFmtId="49" fontId="12" fillId="7" borderId="7" xfId="0" applyNumberFormat="1" applyFont="1" applyFill="1" applyBorder="1" applyAlignment="1" applyProtection="1">
      <alignment vertical="center" wrapText="1"/>
      <protection hidden="1"/>
    </xf>
    <xf numFmtId="0" fontId="12" fillId="4" borderId="15" xfId="0" applyFont="1" applyFill="1" applyBorder="1" applyAlignment="1" applyProtection="1">
      <alignment horizontal="center" vertical="center" wrapText="1"/>
      <protection hidden="1"/>
    </xf>
    <xf numFmtId="0" fontId="12" fillId="4" borderId="24"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0" fontId="12" fillId="16" borderId="11" xfId="0" applyFont="1" applyFill="1" applyBorder="1" applyAlignment="1" applyProtection="1">
      <alignment horizontal="center" vertical="center" wrapText="1"/>
      <protection hidden="1"/>
    </xf>
    <xf numFmtId="0" fontId="5" fillId="0" borderId="0" xfId="0" applyFont="1" applyAlignment="1" applyProtection="1">
      <alignment horizontal="left"/>
      <protection hidden="1"/>
    </xf>
    <xf numFmtId="0" fontId="12" fillId="0" borderId="2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49" fontId="12" fillId="0" borderId="14" xfId="0" applyNumberFormat="1" applyFont="1" applyBorder="1" applyAlignment="1" applyProtection="1">
      <alignment vertical="center" wrapText="1"/>
      <protection locked="0" hidden="1"/>
    </xf>
    <xf numFmtId="49" fontId="12" fillId="0" borderId="15" xfId="0" applyNumberFormat="1" applyFont="1" applyBorder="1" applyAlignment="1" applyProtection="1">
      <alignment vertical="center" wrapText="1"/>
      <protection locked="0" hidden="1"/>
    </xf>
    <xf numFmtId="3" fontId="12" fillId="0" borderId="15" xfId="0" applyNumberFormat="1" applyFont="1" applyBorder="1" applyAlignment="1" applyProtection="1">
      <alignment vertical="center" wrapText="1"/>
      <protection locked="0" hidden="1"/>
    </xf>
    <xf numFmtId="14" fontId="12" fillId="0" borderId="15" xfId="0" applyNumberFormat="1" applyFont="1" applyBorder="1" applyAlignment="1" applyProtection="1">
      <alignment vertical="center" wrapText="1"/>
      <protection locked="0" hidden="1"/>
    </xf>
    <xf numFmtId="164" fontId="12" fillId="0" borderId="15" xfId="0" applyNumberFormat="1" applyFont="1" applyBorder="1" applyAlignment="1" applyProtection="1">
      <alignment vertical="center" wrapText="1"/>
      <protection locked="0" hidden="1"/>
    </xf>
    <xf numFmtId="3" fontId="12" fillId="0" borderId="8" xfId="0" applyNumberFormat="1" applyFont="1" applyBorder="1" applyAlignment="1" applyProtection="1">
      <alignment horizontal="center" vertical="center" wrapText="1"/>
      <protection locked="0" hidden="1"/>
    </xf>
    <xf numFmtId="3" fontId="12" fillId="0" borderId="11" xfId="0" applyNumberFormat="1" applyFont="1" applyBorder="1" applyAlignment="1" applyProtection="1">
      <alignment horizontal="center" vertical="center" wrapText="1"/>
      <protection locked="0" hidden="1"/>
    </xf>
    <xf numFmtId="49" fontId="13" fillId="0" borderId="15" xfId="0" applyNumberFormat="1" applyFont="1" applyBorder="1" applyAlignment="1" applyProtection="1">
      <alignment horizontal="center" vertical="center" wrapText="1"/>
      <protection locked="0" hidden="1"/>
    </xf>
    <xf numFmtId="49" fontId="13" fillId="0" borderId="15" xfId="0" applyNumberFormat="1" applyFont="1" applyBorder="1" applyAlignment="1" applyProtection="1">
      <alignment vertical="center" wrapText="1"/>
      <protection locked="0" hidden="1"/>
    </xf>
    <xf numFmtId="3" fontId="12" fillId="0" borderId="15" xfId="0" applyNumberFormat="1" applyFont="1" applyBorder="1" applyAlignment="1" applyProtection="1">
      <alignment horizontal="center" vertical="center" wrapText="1"/>
      <protection locked="0" hidden="1"/>
    </xf>
    <xf numFmtId="3" fontId="12" fillId="0" borderId="6" xfId="0" applyNumberFormat="1" applyFont="1" applyBorder="1" applyAlignment="1" applyProtection="1">
      <alignment vertical="center" wrapText="1"/>
      <protection locked="0" hidden="1"/>
    </xf>
    <xf numFmtId="49" fontId="12" fillId="0" borderId="8" xfId="0" applyNumberFormat="1" applyFont="1" applyBorder="1" applyAlignment="1" applyProtection="1">
      <alignment horizontal="center" vertical="center" wrapText="1"/>
      <protection locked="0" hidden="1"/>
    </xf>
    <xf numFmtId="49" fontId="12" fillId="0" borderId="11" xfId="0" applyNumberFormat="1" applyFont="1" applyBorder="1" applyAlignment="1" applyProtection="1">
      <alignment horizontal="center" vertical="center" wrapText="1"/>
      <protection locked="0" hidden="1"/>
    </xf>
    <xf numFmtId="9" fontId="12" fillId="0" borderId="8" xfId="1" applyFont="1" applyFill="1" applyBorder="1" applyAlignment="1" applyProtection="1">
      <alignment horizontal="center" vertical="center" wrapText="1"/>
      <protection locked="0" hidden="1"/>
    </xf>
    <xf numFmtId="9" fontId="12" fillId="0" borderId="11" xfId="1" applyFont="1" applyFill="1" applyBorder="1" applyAlignment="1" applyProtection="1">
      <alignment horizontal="center" vertical="center" wrapText="1"/>
      <protection locked="0" hidden="1"/>
    </xf>
    <xf numFmtId="0" fontId="4" fillId="5" borderId="15" xfId="0" applyFont="1" applyFill="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locked="0" hidden="1"/>
    </xf>
    <xf numFmtId="49" fontId="13" fillId="0" borderId="12" xfId="0" applyNumberFormat="1" applyFont="1" applyBorder="1" applyAlignment="1" applyProtection="1">
      <alignment horizontal="center" vertical="center" wrapText="1"/>
      <protection locked="0" hidden="1"/>
    </xf>
    <xf numFmtId="49" fontId="13" fillId="0" borderId="11" xfId="0" applyNumberFormat="1" applyFont="1" applyBorder="1" applyAlignment="1" applyProtection="1">
      <alignment horizontal="center" vertical="center" wrapText="1"/>
      <protection locked="0" hidden="1"/>
    </xf>
    <xf numFmtId="0" fontId="4" fillId="5" borderId="16"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7" xfId="0" applyFont="1" applyFill="1" applyBorder="1" applyAlignment="1" applyProtection="1">
      <alignment horizontal="center" vertical="top" wrapText="1"/>
      <protection hidden="1"/>
    </xf>
    <xf numFmtId="0" fontId="4" fillId="5" borderId="9" xfId="0" applyFont="1" applyFill="1" applyBorder="1" applyAlignment="1" applyProtection="1">
      <alignment horizontal="center" vertical="top" wrapText="1"/>
      <protection hidden="1"/>
    </xf>
    <xf numFmtId="0" fontId="4" fillId="5" borderId="10" xfId="0"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center" wrapText="1"/>
      <protection hidden="1"/>
    </xf>
    <xf numFmtId="0" fontId="11" fillId="4" borderId="11" xfId="0" applyFont="1" applyFill="1" applyBorder="1" applyAlignment="1" applyProtection="1">
      <alignment horizontal="center" vertical="center" wrapText="1"/>
      <protection hidden="1"/>
    </xf>
    <xf numFmtId="3" fontId="12" fillId="0" borderId="8" xfId="0" applyNumberFormat="1" applyFont="1" applyBorder="1" applyAlignment="1" applyProtection="1">
      <alignment horizontal="center" vertical="center" wrapText="1"/>
      <protection locked="0" hidden="1"/>
    </xf>
    <xf numFmtId="3" fontId="12" fillId="0" borderId="11" xfId="0" applyNumberFormat="1" applyFont="1" applyBorder="1" applyAlignment="1" applyProtection="1">
      <alignment horizontal="center" vertical="center" wrapText="1"/>
      <protection locked="0" hidden="1"/>
    </xf>
    <xf numFmtId="0" fontId="11" fillId="10" borderId="8" xfId="0" applyFont="1" applyFill="1" applyBorder="1" applyAlignment="1" applyProtection="1">
      <alignment horizontal="center" vertical="center" wrapText="1"/>
      <protection hidden="1"/>
    </xf>
    <xf numFmtId="0" fontId="11" fillId="10" borderId="11" xfId="0" applyFont="1" applyFill="1" applyBorder="1" applyAlignment="1" applyProtection="1">
      <alignment horizontal="center" vertical="center" wrapText="1"/>
      <protection hidden="1"/>
    </xf>
    <xf numFmtId="3" fontId="13" fillId="0" borderId="8" xfId="0" applyNumberFormat="1" applyFont="1" applyBorder="1" applyAlignment="1" applyProtection="1">
      <alignment horizontal="center" vertical="top" wrapText="1"/>
      <protection locked="0" hidden="1"/>
    </xf>
    <xf numFmtId="3" fontId="13" fillId="0" borderId="12" xfId="0" applyNumberFormat="1" applyFont="1" applyBorder="1" applyAlignment="1" applyProtection="1">
      <alignment horizontal="center" vertical="top" wrapText="1"/>
      <protection locked="0" hidden="1"/>
    </xf>
    <xf numFmtId="3" fontId="13" fillId="0" borderId="11" xfId="0" applyNumberFormat="1" applyFont="1" applyBorder="1" applyAlignment="1" applyProtection="1">
      <alignment horizontal="center" vertical="top" wrapText="1"/>
      <protection locked="0" hidden="1"/>
    </xf>
    <xf numFmtId="49" fontId="12" fillId="0" borderId="6" xfId="0" applyNumberFormat="1" applyFont="1" applyBorder="1" applyAlignment="1" applyProtection="1">
      <alignment horizontal="center" vertical="center" wrapText="1"/>
      <protection locked="0" hidden="1"/>
    </xf>
    <xf numFmtId="0" fontId="4" fillId="5" borderId="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9" xfId="0" applyFont="1" applyFill="1" applyBorder="1" applyAlignment="1" applyProtection="1">
      <alignment horizontal="center" vertical="center" wrapText="1"/>
      <protection hidden="1"/>
    </xf>
    <xf numFmtId="3" fontId="12" fillId="0" borderId="13" xfId="0" applyNumberFormat="1" applyFont="1" applyBorder="1" applyAlignment="1" applyProtection="1">
      <alignment horizontal="center" vertical="center" wrapText="1"/>
      <protection locked="0" hidden="1"/>
    </xf>
    <xf numFmtId="3" fontId="12" fillId="0" borderId="24" xfId="0" applyNumberFormat="1" applyFont="1" applyBorder="1" applyAlignment="1" applyProtection="1">
      <alignment horizontal="center" vertical="center" wrapText="1"/>
      <protection locked="0" hidden="1"/>
    </xf>
    <xf numFmtId="3" fontId="12" fillId="0" borderId="12" xfId="0" applyNumberFormat="1" applyFont="1" applyBorder="1" applyAlignment="1" applyProtection="1">
      <alignment horizontal="center" vertical="center" wrapText="1"/>
      <protection locked="0" hidden="1"/>
    </xf>
    <xf numFmtId="0" fontId="12" fillId="4" borderId="8" xfId="0" applyFont="1" applyFill="1" applyBorder="1" applyAlignment="1" applyProtection="1">
      <alignment horizontal="center" vertical="center" wrapText="1"/>
      <protection hidden="1"/>
    </xf>
    <xf numFmtId="0" fontId="12" fillId="4" borderId="11" xfId="0" applyFont="1" applyFill="1" applyBorder="1" applyAlignment="1" applyProtection="1">
      <alignment horizontal="center" vertical="center" wrapText="1"/>
      <protection hidden="1"/>
    </xf>
    <xf numFmtId="0" fontId="12" fillId="4" borderId="13" xfId="0" applyFont="1" applyFill="1" applyBorder="1" applyAlignment="1" applyProtection="1">
      <alignment horizontal="left" vertical="top" wrapText="1"/>
      <protection hidden="1"/>
    </xf>
    <xf numFmtId="0" fontId="12" fillId="4" borderId="17" xfId="0" applyFont="1" applyFill="1" applyBorder="1" applyAlignment="1" applyProtection="1">
      <alignment horizontal="left" vertical="top" wrapText="1"/>
      <protection hidden="1"/>
    </xf>
    <xf numFmtId="0" fontId="12" fillId="4" borderId="19" xfId="0" applyFont="1" applyFill="1" applyBorder="1" applyAlignment="1" applyProtection="1">
      <alignment horizontal="left" vertical="top" wrapText="1"/>
      <protection hidden="1"/>
    </xf>
    <xf numFmtId="0" fontId="11" fillId="4" borderId="7"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21"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2" fillId="0" borderId="6" xfId="0" applyNumberFormat="1" applyFont="1" applyBorder="1" applyAlignment="1" applyProtection="1">
      <alignment horizontal="center" vertical="center" wrapText="1"/>
      <protection locked="0" hidden="1"/>
    </xf>
    <xf numFmtId="3" fontId="12" fillId="0" borderId="15" xfId="0" applyNumberFormat="1" applyFont="1" applyBorder="1" applyAlignment="1" applyProtection="1">
      <alignment horizontal="center" vertical="center" wrapText="1"/>
      <protection locked="0" hidden="1"/>
    </xf>
    <xf numFmtId="0" fontId="11" fillId="4" borderId="27" xfId="0" applyFont="1" applyFill="1" applyBorder="1" applyAlignment="1" applyProtection="1">
      <alignment horizontal="center" vertical="center" wrapText="1"/>
      <protection hidden="1"/>
    </xf>
    <xf numFmtId="0" fontId="11" fillId="4" borderId="0" xfId="0" applyFont="1" applyFill="1" applyAlignment="1" applyProtection="1">
      <alignment horizontal="center" vertical="center" wrapText="1"/>
      <protection hidden="1"/>
    </xf>
    <xf numFmtId="0" fontId="11" fillId="4" borderId="26" xfId="0" applyFont="1" applyFill="1" applyBorder="1" applyAlignment="1" applyProtection="1">
      <alignment horizontal="center" vertical="center" wrapText="1"/>
      <protection hidden="1"/>
    </xf>
    <xf numFmtId="49" fontId="13" fillId="0" borderId="8" xfId="0" applyNumberFormat="1" applyFont="1" applyBorder="1" applyAlignment="1" applyProtection="1">
      <alignment horizontal="center" vertical="center" wrapText="1"/>
      <protection locked="0" hidden="1"/>
    </xf>
    <xf numFmtId="0" fontId="12" fillId="4" borderId="12"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6" xfId="0" applyFont="1" applyFill="1" applyBorder="1" applyAlignment="1" applyProtection="1">
      <alignment horizontal="center" vertical="center" wrapText="1"/>
      <protection hidden="1"/>
    </xf>
    <xf numFmtId="0" fontId="11" fillId="4" borderId="22" xfId="0" applyFont="1" applyFill="1" applyBorder="1" applyAlignment="1" applyProtection="1">
      <alignment horizontal="center" vertical="center" wrapText="1"/>
      <protection hidden="1"/>
    </xf>
    <xf numFmtId="0" fontId="11" fillId="4" borderId="23"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0" fontId="12" fillId="4" borderId="7"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0" fontId="12" fillId="10" borderId="8" xfId="0" applyFont="1" applyFill="1" applyBorder="1" applyAlignment="1" applyProtection="1">
      <alignment horizontal="center" vertical="center" wrapText="1"/>
      <protection hidden="1"/>
    </xf>
    <xf numFmtId="0" fontId="12" fillId="10" borderId="11"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center" vertical="center" wrapText="1"/>
      <protection hidden="1"/>
    </xf>
  </cellXfs>
  <cellStyles count="2">
    <cellStyle name="Normální" xfId="0" builtinId="0"/>
    <cellStyle name="Procenta" xfId="1" builtinId="5"/>
  </cellStyles>
  <dxfs count="7">
    <dxf>
      <font>
        <b/>
        <i val="0"/>
        <color theme="0"/>
      </font>
      <fill>
        <patternFill>
          <bgColor rgb="FFEC1F27"/>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FF"/>
      <color rgb="FFEC1F27"/>
      <color rgb="FF66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47625</xdr:rowOff>
    </xdr:from>
    <xdr:to>
      <xdr:col>6</xdr:col>
      <xdr:colOff>1143816</xdr:colOff>
      <xdr:row>0</xdr:row>
      <xdr:rowOff>602832</xdr:rowOff>
    </xdr:to>
    <xdr:pic>
      <xdr:nvPicPr>
        <xdr:cNvPr id="2" name="Obrázek 1">
          <a:extLst>
            <a:ext uri="{FF2B5EF4-FFF2-40B4-BE49-F238E27FC236}">
              <a16:creationId xmlns:a16="http://schemas.microsoft.com/office/drawing/2014/main" id="{97664F0E-D94D-4CEC-A353-7CFE20E4402B}"/>
            </a:ext>
          </a:extLst>
        </xdr:cNvPr>
        <xdr:cNvPicPr>
          <a:picLocks noChangeAspect="1"/>
        </xdr:cNvPicPr>
      </xdr:nvPicPr>
      <xdr:blipFill>
        <a:blip xmlns:r="http://schemas.openxmlformats.org/officeDocument/2006/relationships" r:embed="rId1"/>
        <a:stretch>
          <a:fillRect/>
        </a:stretch>
      </xdr:blipFill>
      <xdr:spPr>
        <a:xfrm>
          <a:off x="9048750" y="47625"/>
          <a:ext cx="1096191" cy="54885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48E7-9475-4FD2-B70D-DB78C359D0E6}">
  <dimension ref="A1:N145"/>
  <sheetViews>
    <sheetView showGridLines="0" tabSelected="1" zoomScale="70" zoomScaleNormal="70" workbookViewId="0">
      <selection activeCell="C4" sqref="C4:F4"/>
    </sheetView>
  </sheetViews>
  <sheetFormatPr defaultColWidth="8.5703125" defaultRowHeight="15" x14ac:dyDescent="0.25"/>
  <cols>
    <col min="1" max="1" width="19.42578125" style="46" customWidth="1"/>
    <col min="2" max="2" width="34" style="3" customWidth="1"/>
    <col min="3" max="3" width="19.28515625" style="3" customWidth="1"/>
    <col min="4" max="4" width="18" style="3" customWidth="1"/>
    <col min="5" max="5" width="19.42578125" style="3" customWidth="1"/>
    <col min="6" max="6" width="17.7109375" style="3" customWidth="1"/>
    <col min="7" max="7" width="41" style="3" customWidth="1"/>
    <col min="8" max="8" width="41" style="48" customWidth="1"/>
    <col min="9" max="16384" width="8.5703125" style="3"/>
  </cols>
  <sheetData>
    <row r="1" spans="1:14" ht="48.6" customHeight="1" x14ac:dyDescent="0.25">
      <c r="A1" s="98" t="s">
        <v>0</v>
      </c>
      <c r="B1" s="99"/>
      <c r="C1" s="99"/>
      <c r="D1" s="99"/>
      <c r="E1" s="99"/>
      <c r="F1" s="99"/>
      <c r="G1" s="1"/>
      <c r="H1" s="2"/>
      <c r="J1" s="4" t="s">
        <v>122</v>
      </c>
      <c r="K1" s="5"/>
      <c r="L1" s="5"/>
      <c r="M1" s="5"/>
      <c r="N1" s="5"/>
    </row>
    <row r="2" spans="1:14" s="10" customFormat="1" x14ac:dyDescent="0.25">
      <c r="A2" s="6" t="s">
        <v>1</v>
      </c>
      <c r="B2" s="7" t="s">
        <v>2</v>
      </c>
      <c r="C2" s="100" t="s">
        <v>3</v>
      </c>
      <c r="D2" s="101"/>
      <c r="E2" s="101"/>
      <c r="F2" s="101"/>
      <c r="G2" s="8" t="s">
        <v>4</v>
      </c>
      <c r="H2" s="9" t="s">
        <v>105</v>
      </c>
    </row>
    <row r="3" spans="1:14" x14ac:dyDescent="0.25">
      <c r="A3" s="95" t="s">
        <v>5</v>
      </c>
      <c r="B3" s="11" t="s">
        <v>6</v>
      </c>
      <c r="C3" s="83"/>
      <c r="D3" s="60"/>
      <c r="E3" s="60"/>
      <c r="F3" s="60"/>
      <c r="G3" s="12"/>
      <c r="H3" s="13"/>
    </row>
    <row r="4" spans="1:14" x14ac:dyDescent="0.25">
      <c r="A4" s="96"/>
      <c r="B4" s="11" t="s">
        <v>7</v>
      </c>
      <c r="C4" s="103"/>
      <c r="D4" s="60"/>
      <c r="E4" s="60"/>
      <c r="F4" s="60"/>
      <c r="G4" s="12"/>
      <c r="H4" s="13"/>
    </row>
    <row r="5" spans="1:14" ht="30" x14ac:dyDescent="0.25">
      <c r="A5" s="96"/>
      <c r="B5" s="11" t="s">
        <v>121</v>
      </c>
      <c r="C5" s="65"/>
      <c r="D5" s="66"/>
      <c r="E5" s="66"/>
      <c r="F5" s="67"/>
      <c r="G5" s="12" t="s">
        <v>8</v>
      </c>
      <c r="H5" s="13"/>
    </row>
    <row r="6" spans="1:14" x14ac:dyDescent="0.25">
      <c r="A6" s="96"/>
      <c r="B6" s="11" t="s">
        <v>9</v>
      </c>
      <c r="C6" s="83"/>
      <c r="D6" s="60"/>
      <c r="E6" s="60"/>
      <c r="F6" s="60"/>
      <c r="G6" s="12"/>
      <c r="H6" s="13"/>
    </row>
    <row r="7" spans="1:14" ht="57.4" customHeight="1" x14ac:dyDescent="0.25">
      <c r="A7" s="96"/>
      <c r="B7" s="11" t="s">
        <v>112</v>
      </c>
      <c r="C7" s="83"/>
      <c r="D7" s="60"/>
      <c r="E7" s="60"/>
      <c r="F7" s="60"/>
      <c r="G7" s="12"/>
      <c r="H7" s="13"/>
    </row>
    <row r="8" spans="1:14" ht="30" x14ac:dyDescent="0.25">
      <c r="A8" s="96"/>
      <c r="B8" s="11" t="s">
        <v>10</v>
      </c>
      <c r="C8" s="83"/>
      <c r="D8" s="60"/>
      <c r="E8" s="60"/>
      <c r="F8" s="60"/>
      <c r="G8" s="12"/>
      <c r="H8" s="13"/>
    </row>
    <row r="9" spans="1:14" x14ac:dyDescent="0.25">
      <c r="A9" s="96"/>
      <c r="B9" s="11" t="s">
        <v>11</v>
      </c>
      <c r="C9" s="83"/>
      <c r="D9" s="60"/>
      <c r="E9" s="60"/>
      <c r="F9" s="60"/>
      <c r="G9" s="12"/>
      <c r="H9" s="13"/>
    </row>
    <row r="10" spans="1:14" x14ac:dyDescent="0.25">
      <c r="A10" s="96"/>
      <c r="B10" s="11" t="s">
        <v>12</v>
      </c>
      <c r="C10" s="83"/>
      <c r="D10" s="60"/>
      <c r="E10" s="60"/>
      <c r="F10" s="60"/>
      <c r="G10" s="12"/>
      <c r="H10" s="13"/>
    </row>
    <row r="11" spans="1:14" ht="18.75" x14ac:dyDescent="0.25">
      <c r="A11" s="96"/>
      <c r="B11" s="11" t="s">
        <v>13</v>
      </c>
      <c r="C11" s="65"/>
      <c r="D11" s="66"/>
      <c r="E11" s="66"/>
      <c r="F11" s="67"/>
      <c r="G11" s="12" t="s">
        <v>8</v>
      </c>
      <c r="H11" s="13"/>
    </row>
    <row r="12" spans="1:14" ht="30" x14ac:dyDescent="0.25">
      <c r="A12" s="102"/>
      <c r="B12" s="11" t="s">
        <v>14</v>
      </c>
      <c r="C12" s="83"/>
      <c r="D12" s="60"/>
      <c r="E12" s="60"/>
      <c r="F12" s="60"/>
      <c r="G12" s="12" t="s">
        <v>15</v>
      </c>
      <c r="H12" s="13"/>
    </row>
    <row r="13" spans="1:14" s="17" customFormat="1" ht="97.9" customHeight="1" x14ac:dyDescent="0.25">
      <c r="A13" s="92" t="s">
        <v>16</v>
      </c>
      <c r="B13" s="14" t="s">
        <v>17</v>
      </c>
      <c r="C13" s="15" t="s">
        <v>18</v>
      </c>
      <c r="D13" s="15" t="s">
        <v>19</v>
      </c>
      <c r="E13" s="16" t="s">
        <v>116</v>
      </c>
      <c r="F13" s="16" t="s">
        <v>20</v>
      </c>
      <c r="G13" s="68" t="s">
        <v>21</v>
      </c>
      <c r="H13" s="13"/>
    </row>
    <row r="14" spans="1:14" s="17" customFormat="1" ht="33" customHeight="1" x14ac:dyDescent="0.25">
      <c r="A14" s="93"/>
      <c r="B14" s="49"/>
      <c r="C14" s="50"/>
      <c r="D14" s="51"/>
      <c r="E14" s="52"/>
      <c r="F14" s="53"/>
      <c r="G14" s="69"/>
      <c r="H14" s="13" t="str">
        <f t="shared" ref="H14:H23" si="0">IF(D14&gt;0,"POZOR!!!  Doložte seznam členů v samostatné příloze, nejlépe v Excelu","")</f>
        <v/>
      </c>
    </row>
    <row r="15" spans="1:14" s="17" customFormat="1" ht="33" customHeight="1" x14ac:dyDescent="0.25">
      <c r="A15" s="93"/>
      <c r="B15" s="49"/>
      <c r="C15" s="50"/>
      <c r="D15" s="51"/>
      <c r="E15" s="52"/>
      <c r="F15" s="53"/>
      <c r="G15" s="69"/>
      <c r="H15" s="13" t="str">
        <f t="shared" si="0"/>
        <v/>
      </c>
    </row>
    <row r="16" spans="1:14" s="17" customFormat="1" ht="33" customHeight="1" x14ac:dyDescent="0.25">
      <c r="A16" s="93"/>
      <c r="B16" s="49"/>
      <c r="C16" s="50"/>
      <c r="D16" s="51"/>
      <c r="E16" s="52"/>
      <c r="F16" s="53"/>
      <c r="G16" s="69"/>
      <c r="H16" s="13" t="str">
        <f t="shared" si="0"/>
        <v/>
      </c>
    </row>
    <row r="17" spans="1:8" s="17" customFormat="1" ht="33" customHeight="1" x14ac:dyDescent="0.25">
      <c r="A17" s="93"/>
      <c r="B17" s="49"/>
      <c r="C17" s="50"/>
      <c r="D17" s="51"/>
      <c r="E17" s="52"/>
      <c r="F17" s="53"/>
      <c r="G17" s="69"/>
      <c r="H17" s="13" t="str">
        <f t="shared" si="0"/>
        <v/>
      </c>
    </row>
    <row r="18" spans="1:8" s="17" customFormat="1" ht="33" customHeight="1" x14ac:dyDescent="0.25">
      <c r="A18" s="93"/>
      <c r="B18" s="49"/>
      <c r="C18" s="50"/>
      <c r="D18" s="51"/>
      <c r="E18" s="52"/>
      <c r="F18" s="53"/>
      <c r="G18" s="69"/>
      <c r="H18" s="13" t="str">
        <f t="shared" si="0"/>
        <v/>
      </c>
    </row>
    <row r="19" spans="1:8" s="17" customFormat="1" ht="33" customHeight="1" x14ac:dyDescent="0.25">
      <c r="A19" s="93"/>
      <c r="B19" s="49"/>
      <c r="C19" s="50"/>
      <c r="D19" s="51"/>
      <c r="E19" s="52"/>
      <c r="F19" s="53"/>
      <c r="G19" s="69"/>
      <c r="H19" s="13" t="str">
        <f t="shared" si="0"/>
        <v/>
      </c>
    </row>
    <row r="20" spans="1:8" s="17" customFormat="1" ht="33" customHeight="1" x14ac:dyDescent="0.25">
      <c r="A20" s="93"/>
      <c r="B20" s="49"/>
      <c r="C20" s="50"/>
      <c r="D20" s="51"/>
      <c r="E20" s="52"/>
      <c r="F20" s="53"/>
      <c r="G20" s="69"/>
      <c r="H20" s="13" t="str">
        <f t="shared" si="0"/>
        <v/>
      </c>
    </row>
    <row r="21" spans="1:8" s="17" customFormat="1" ht="33" customHeight="1" x14ac:dyDescent="0.25">
      <c r="A21" s="93"/>
      <c r="B21" s="49"/>
      <c r="C21" s="50"/>
      <c r="D21" s="51"/>
      <c r="E21" s="52"/>
      <c r="F21" s="53"/>
      <c r="G21" s="69"/>
      <c r="H21" s="13" t="str">
        <f t="shared" si="0"/>
        <v/>
      </c>
    </row>
    <row r="22" spans="1:8" s="17" customFormat="1" ht="33" customHeight="1" x14ac:dyDescent="0.25">
      <c r="A22" s="93"/>
      <c r="B22" s="49"/>
      <c r="C22" s="50"/>
      <c r="D22" s="51"/>
      <c r="E22" s="52"/>
      <c r="F22" s="53"/>
      <c r="G22" s="69"/>
      <c r="H22" s="13" t="str">
        <f t="shared" si="0"/>
        <v/>
      </c>
    </row>
    <row r="23" spans="1:8" s="17" customFormat="1" ht="33" customHeight="1" x14ac:dyDescent="0.25">
      <c r="A23" s="94"/>
      <c r="B23" s="49"/>
      <c r="C23" s="50"/>
      <c r="D23" s="51"/>
      <c r="E23" s="52"/>
      <c r="F23" s="53"/>
      <c r="G23" s="70"/>
      <c r="H23" s="13" t="str">
        <f t="shared" si="0"/>
        <v/>
      </c>
    </row>
    <row r="24" spans="1:8" s="20" customFormat="1" x14ac:dyDescent="0.25">
      <c r="A24" s="95" t="s">
        <v>22</v>
      </c>
      <c r="B24" s="18" t="s">
        <v>23</v>
      </c>
      <c r="C24" s="74" t="s">
        <v>24</v>
      </c>
      <c r="D24" s="97"/>
      <c r="E24" s="78" t="s">
        <v>25</v>
      </c>
      <c r="F24" s="79"/>
      <c r="G24" s="19"/>
      <c r="H24" s="13"/>
    </row>
    <row r="25" spans="1:8" ht="45" x14ac:dyDescent="0.25">
      <c r="A25" s="96"/>
      <c r="B25" s="21" t="s">
        <v>26</v>
      </c>
      <c r="C25" s="76"/>
      <c r="D25" s="77"/>
      <c r="E25" s="76"/>
      <c r="F25" s="77"/>
      <c r="G25" s="84" t="s">
        <v>27</v>
      </c>
      <c r="H25" s="13"/>
    </row>
    <row r="26" spans="1:8" ht="48.6" customHeight="1" x14ac:dyDescent="0.25">
      <c r="A26" s="96"/>
      <c r="B26" s="22" t="s">
        <v>28</v>
      </c>
      <c r="C26" s="76"/>
      <c r="D26" s="77"/>
      <c r="E26" s="76"/>
      <c r="F26" s="77"/>
      <c r="G26" s="85"/>
      <c r="H26" s="13"/>
    </row>
    <row r="27" spans="1:8" ht="45" x14ac:dyDescent="0.25">
      <c r="A27" s="96"/>
      <c r="B27" s="23" t="s">
        <v>29</v>
      </c>
      <c r="C27" s="76"/>
      <c r="D27" s="77"/>
      <c r="E27" s="76"/>
      <c r="F27" s="77"/>
      <c r="G27" s="84" t="s">
        <v>30</v>
      </c>
      <c r="H27" s="13"/>
    </row>
    <row r="28" spans="1:8" ht="46.15" customHeight="1" x14ac:dyDescent="0.25">
      <c r="A28" s="96"/>
      <c r="B28" s="24" t="s">
        <v>31</v>
      </c>
      <c r="C28" s="54"/>
      <c r="D28" s="55"/>
      <c r="E28" s="54"/>
      <c r="F28" s="55"/>
      <c r="G28" s="86"/>
      <c r="H28" s="13"/>
    </row>
    <row r="29" spans="1:8" ht="45" x14ac:dyDescent="0.25">
      <c r="A29" s="96"/>
      <c r="B29" s="25" t="s">
        <v>32</v>
      </c>
      <c r="C29" s="76"/>
      <c r="D29" s="77"/>
      <c r="E29" s="76"/>
      <c r="F29" s="77"/>
      <c r="G29" s="86"/>
      <c r="H29" s="13"/>
    </row>
    <row r="30" spans="1:8" ht="45" x14ac:dyDescent="0.25">
      <c r="A30" s="96"/>
      <c r="B30" s="26" t="s">
        <v>120</v>
      </c>
      <c r="C30" s="87"/>
      <c r="D30" s="88"/>
      <c r="E30" s="87"/>
      <c r="F30" s="88"/>
      <c r="G30" s="85"/>
      <c r="H30" s="13"/>
    </row>
    <row r="31" spans="1:8" ht="40.15" customHeight="1" x14ac:dyDescent="0.25">
      <c r="A31" s="27"/>
      <c r="B31" s="28" t="s">
        <v>33</v>
      </c>
      <c r="C31" s="104"/>
      <c r="D31" s="104"/>
      <c r="E31" s="104"/>
      <c r="F31" s="104"/>
      <c r="G31" s="29" t="s">
        <v>34</v>
      </c>
      <c r="H31" s="13"/>
    </row>
    <row r="32" spans="1:8" ht="47.45" customHeight="1" x14ac:dyDescent="0.25">
      <c r="A32" s="105" t="s">
        <v>35</v>
      </c>
      <c r="B32" s="30" t="s">
        <v>36</v>
      </c>
      <c r="C32" s="104"/>
      <c r="D32" s="104"/>
      <c r="E32" s="104"/>
      <c r="F32" s="104"/>
      <c r="G32" s="31"/>
      <c r="H32" s="13" t="str">
        <f>IF(C32&gt;0,"POZOR!!!  Doložte seznam reprezentantů v samostatné příloze, viz. příloha - Seznam reprezentantů","")</f>
        <v/>
      </c>
    </row>
    <row r="33" spans="1:8" ht="40.9" customHeight="1" x14ac:dyDescent="0.25">
      <c r="A33" s="106"/>
      <c r="B33" s="30" t="s">
        <v>37</v>
      </c>
      <c r="C33" s="104"/>
      <c r="D33" s="104"/>
      <c r="E33" s="104"/>
      <c r="F33" s="104"/>
      <c r="G33" s="31"/>
      <c r="H33" s="13" t="str">
        <f>IF(C33&gt;0,"POZOR!!!  Doložte seznam reprezentantů v samostatné příloze, viz. příloha - Seznam reprezentantů","")</f>
        <v/>
      </c>
    </row>
    <row r="34" spans="1:8" ht="51.6" customHeight="1" x14ac:dyDescent="0.25">
      <c r="A34" s="107"/>
      <c r="B34" s="30" t="s">
        <v>38</v>
      </c>
      <c r="C34" s="104"/>
      <c r="D34" s="104"/>
      <c r="E34" s="104"/>
      <c r="F34" s="104"/>
      <c r="G34" s="31"/>
      <c r="H34" s="13"/>
    </row>
    <row r="35" spans="1:8" ht="75" x14ac:dyDescent="0.25">
      <c r="A35" s="95" t="s">
        <v>39</v>
      </c>
      <c r="B35" s="32" t="s">
        <v>108</v>
      </c>
      <c r="C35" s="108"/>
      <c r="D35" s="66"/>
      <c r="E35" s="66"/>
      <c r="F35" s="66"/>
      <c r="G35" s="33" t="s">
        <v>107</v>
      </c>
      <c r="H35" s="13" t="str">
        <f>IF(C35="ano","POZOR!!!  Přiložte materiál (koncepci obsahující systémová kritéria) jako přílohu k žádosti","")</f>
        <v/>
      </c>
    </row>
    <row r="36" spans="1:8" ht="60" x14ac:dyDescent="0.25">
      <c r="A36" s="96"/>
      <c r="B36" s="11" t="s">
        <v>40</v>
      </c>
      <c r="C36" s="76"/>
      <c r="D36" s="89"/>
      <c r="E36" s="89"/>
      <c r="F36" s="89"/>
      <c r="G36" s="33" t="s">
        <v>41</v>
      </c>
      <c r="H36" s="13" t="str">
        <f>IF(C36&gt;0,"POZOR!!! Doložte seznam těchto center v excelové tabulce k žádosti","")</f>
        <v/>
      </c>
    </row>
    <row r="37" spans="1:8" ht="60" x14ac:dyDescent="0.25">
      <c r="A37" s="96"/>
      <c r="B37" s="11" t="s">
        <v>42</v>
      </c>
      <c r="C37" s="108"/>
      <c r="D37" s="66"/>
      <c r="E37" s="66"/>
      <c r="F37" s="66"/>
      <c r="G37" s="33" t="s">
        <v>106</v>
      </c>
      <c r="H37" s="13" t="str">
        <f>IF(C37="ano","POZOR!!!  Přiložte materiál (koncepci obsahující systémová kritéria) jako přílohu k žádosti","")</f>
        <v/>
      </c>
    </row>
    <row r="38" spans="1:8" ht="50.45" customHeight="1" x14ac:dyDescent="0.25">
      <c r="A38" s="96"/>
      <c r="B38" s="11" t="s">
        <v>110</v>
      </c>
      <c r="C38" s="76"/>
      <c r="D38" s="89"/>
      <c r="E38" s="89"/>
      <c r="F38" s="89"/>
      <c r="G38" s="33" t="s">
        <v>109</v>
      </c>
      <c r="H38" s="13" t="str">
        <f>IF(C38&gt;0,"POZOR!!! Doložte seznam těchto  trenérů s uvedením třídy (ZÁKLADNÍ, STŘEDNÍ, NEJVYŠŠÍ) v excelové tabulce k žádosti","")</f>
        <v/>
      </c>
    </row>
    <row r="39" spans="1:8" s="20" customFormat="1" x14ac:dyDescent="0.25">
      <c r="A39" s="96"/>
      <c r="B39" s="18" t="s">
        <v>23</v>
      </c>
      <c r="C39" s="74" t="s">
        <v>24</v>
      </c>
      <c r="D39" s="75"/>
      <c r="E39" s="78" t="s">
        <v>25</v>
      </c>
      <c r="F39" s="79"/>
      <c r="G39" s="19"/>
      <c r="H39" s="13"/>
    </row>
    <row r="40" spans="1:8" ht="90" x14ac:dyDescent="0.25">
      <c r="A40" s="96"/>
      <c r="B40" s="21" t="s">
        <v>43</v>
      </c>
      <c r="C40" s="76"/>
      <c r="D40" s="77"/>
      <c r="E40" s="76"/>
      <c r="F40" s="77"/>
      <c r="G40" s="84" t="s">
        <v>44</v>
      </c>
      <c r="H40" s="13"/>
    </row>
    <row r="41" spans="1:8" ht="90" x14ac:dyDescent="0.25">
      <c r="A41" s="96"/>
      <c r="B41" s="34" t="s">
        <v>45</v>
      </c>
      <c r="C41" s="76"/>
      <c r="D41" s="77"/>
      <c r="E41" s="76"/>
      <c r="F41" s="77"/>
      <c r="G41" s="86"/>
      <c r="H41" s="13"/>
    </row>
    <row r="42" spans="1:8" ht="118.9" customHeight="1" x14ac:dyDescent="0.25">
      <c r="A42" s="96"/>
      <c r="B42" s="35" t="s">
        <v>46</v>
      </c>
      <c r="C42" s="76"/>
      <c r="D42" s="77"/>
      <c r="E42" s="76"/>
      <c r="F42" s="77"/>
      <c r="G42" s="85"/>
      <c r="H42" s="13"/>
    </row>
    <row r="43" spans="1:8" ht="151.15" customHeight="1" x14ac:dyDescent="0.25">
      <c r="A43" s="96"/>
      <c r="B43" s="21" t="s">
        <v>47</v>
      </c>
      <c r="C43" s="76"/>
      <c r="D43" s="77"/>
      <c r="E43" s="76"/>
      <c r="F43" s="77"/>
      <c r="G43" s="84" t="s">
        <v>48</v>
      </c>
      <c r="H43" s="13"/>
    </row>
    <row r="44" spans="1:8" ht="154.15" customHeight="1" x14ac:dyDescent="0.25">
      <c r="A44" s="96"/>
      <c r="B44" s="34" t="s">
        <v>49</v>
      </c>
      <c r="C44" s="76"/>
      <c r="D44" s="77"/>
      <c r="E44" s="76"/>
      <c r="F44" s="77"/>
      <c r="G44" s="86"/>
      <c r="H44" s="13"/>
    </row>
    <row r="45" spans="1:8" ht="174.4" customHeight="1" x14ac:dyDescent="0.25">
      <c r="A45" s="102"/>
      <c r="B45" s="35" t="s">
        <v>50</v>
      </c>
      <c r="C45" s="76"/>
      <c r="D45" s="77"/>
      <c r="E45" s="76"/>
      <c r="F45" s="77"/>
      <c r="G45" s="85"/>
      <c r="H45" s="13"/>
    </row>
    <row r="46" spans="1:8" s="36" customFormat="1" ht="105" x14ac:dyDescent="0.25">
      <c r="A46" s="18" t="s">
        <v>115</v>
      </c>
      <c r="B46" s="11" t="s">
        <v>114</v>
      </c>
      <c r="C46" s="76"/>
      <c r="D46" s="89"/>
      <c r="E46" s="89"/>
      <c r="F46" s="89"/>
      <c r="G46" s="33" t="s">
        <v>117</v>
      </c>
      <c r="H46" s="13" t="str">
        <f>IF(C46&gt;0,"POZOR!!! Doložte seznam těchto aktivních členských (sdružených SK/TJ) v excelové tabulce k žádosti","")</f>
        <v/>
      </c>
    </row>
    <row r="47" spans="1:8" s="17" customFormat="1" ht="123.75" customHeight="1" x14ac:dyDescent="0.25">
      <c r="A47" s="95" t="s">
        <v>51</v>
      </c>
      <c r="B47" s="37" t="s">
        <v>52</v>
      </c>
      <c r="C47" s="80"/>
      <c r="D47" s="81"/>
      <c r="E47" s="81"/>
      <c r="F47" s="82"/>
      <c r="G47" s="71" t="s">
        <v>53</v>
      </c>
      <c r="H47" s="13"/>
    </row>
    <row r="48" spans="1:8" s="17" customFormat="1" ht="23.65" customHeight="1" x14ac:dyDescent="0.25">
      <c r="A48" s="96"/>
      <c r="B48" s="38" t="s">
        <v>23</v>
      </c>
      <c r="C48" s="74" t="s">
        <v>24</v>
      </c>
      <c r="D48" s="75"/>
      <c r="E48" s="78" t="s">
        <v>25</v>
      </c>
      <c r="F48" s="79"/>
      <c r="G48" s="72"/>
      <c r="H48" s="13"/>
    </row>
    <row r="49" spans="1:8" s="17" customFormat="1" ht="112.5" customHeight="1" x14ac:dyDescent="0.25">
      <c r="A49" s="96"/>
      <c r="B49" s="37" t="s">
        <v>54</v>
      </c>
      <c r="C49" s="76"/>
      <c r="D49" s="77"/>
      <c r="E49" s="76"/>
      <c r="F49" s="77"/>
      <c r="G49" s="72"/>
      <c r="H49" s="13" t="str">
        <f>IF(C49&gt;0,"POZOR!!!  Doložte seznam trenérů v samostatné příloze, viz. příloha - Seznam trenérů","")</f>
        <v/>
      </c>
    </row>
    <row r="50" spans="1:8" s="17" customFormat="1" ht="112.5" customHeight="1" x14ac:dyDescent="0.25">
      <c r="A50" s="96"/>
      <c r="B50" s="37" t="s">
        <v>55</v>
      </c>
      <c r="C50" s="76"/>
      <c r="D50" s="77"/>
      <c r="E50" s="76"/>
      <c r="F50" s="77"/>
      <c r="G50" s="72"/>
      <c r="H50" s="13" t="str">
        <f>IF(C50&gt;0,"POZOR!!!  Doložte seznam trenérů v samostatné příloze, viz. příloha - Seznam trenérů","")</f>
        <v/>
      </c>
    </row>
    <row r="51" spans="1:8" s="17" customFormat="1" ht="112.5" customHeight="1" x14ac:dyDescent="0.25">
      <c r="A51" s="102"/>
      <c r="B51" s="37" t="s">
        <v>56</v>
      </c>
      <c r="C51" s="76"/>
      <c r="D51" s="77"/>
      <c r="E51" s="76"/>
      <c r="F51" s="77"/>
      <c r="G51" s="73"/>
      <c r="H51" s="13" t="str">
        <f>IF(C51&gt;0,"POZOR!!!  Doložte seznam trenérů v samostatné příloze, viz. příloha - Seznam trenérů","")</f>
        <v/>
      </c>
    </row>
    <row r="52" spans="1:8" ht="90" customHeight="1" x14ac:dyDescent="0.25">
      <c r="A52" s="95" t="s">
        <v>57</v>
      </c>
      <c r="B52" s="90" t="s">
        <v>113</v>
      </c>
      <c r="C52" s="109"/>
      <c r="D52" s="109"/>
      <c r="E52" s="109"/>
      <c r="F52" s="91"/>
      <c r="G52" s="84" t="s">
        <v>58</v>
      </c>
      <c r="H52" s="13"/>
    </row>
    <row r="53" spans="1:8" ht="30" x14ac:dyDescent="0.25">
      <c r="A53" s="96"/>
      <c r="B53" s="11" t="s">
        <v>59</v>
      </c>
      <c r="C53" s="90" t="s">
        <v>60</v>
      </c>
      <c r="D53" s="91"/>
      <c r="E53" s="90" t="s">
        <v>61</v>
      </c>
      <c r="F53" s="91"/>
      <c r="G53" s="86"/>
      <c r="H53" s="13"/>
    </row>
    <row r="54" spans="1:8" x14ac:dyDescent="0.25">
      <c r="A54" s="96"/>
      <c r="B54" s="39" t="s">
        <v>62</v>
      </c>
      <c r="C54" s="60"/>
      <c r="D54" s="61"/>
      <c r="E54" s="62"/>
      <c r="F54" s="63"/>
      <c r="G54" s="86"/>
      <c r="H54" s="13"/>
    </row>
    <row r="55" spans="1:8" x14ac:dyDescent="0.25">
      <c r="A55" s="96"/>
      <c r="B55" s="39" t="s">
        <v>63</v>
      </c>
      <c r="C55" s="60"/>
      <c r="D55" s="61"/>
      <c r="E55" s="62"/>
      <c r="F55" s="63"/>
      <c r="G55" s="86"/>
      <c r="H55" s="13"/>
    </row>
    <row r="56" spans="1:8" x14ac:dyDescent="0.25">
      <c r="A56" s="96"/>
      <c r="B56" s="39" t="s">
        <v>64</v>
      </c>
      <c r="C56" s="60"/>
      <c r="D56" s="61"/>
      <c r="E56" s="62"/>
      <c r="F56" s="63"/>
      <c r="G56" s="86"/>
      <c r="H56" s="13"/>
    </row>
    <row r="57" spans="1:8" x14ac:dyDescent="0.25">
      <c r="A57" s="96"/>
      <c r="B57" s="39" t="s">
        <v>65</v>
      </c>
      <c r="C57" s="60"/>
      <c r="D57" s="61"/>
      <c r="E57" s="62"/>
      <c r="F57" s="63"/>
      <c r="G57" s="86"/>
      <c r="H57" s="13"/>
    </row>
    <row r="58" spans="1:8" x14ac:dyDescent="0.25">
      <c r="A58" s="96"/>
      <c r="B58" s="39" t="s">
        <v>66</v>
      </c>
      <c r="C58" s="60"/>
      <c r="D58" s="61"/>
      <c r="E58" s="62"/>
      <c r="F58" s="63"/>
      <c r="G58" s="86"/>
      <c r="H58" s="13"/>
    </row>
    <row r="59" spans="1:8" x14ac:dyDescent="0.25">
      <c r="A59" s="96"/>
      <c r="B59" s="39" t="s">
        <v>67</v>
      </c>
      <c r="C59" s="60"/>
      <c r="D59" s="61"/>
      <c r="E59" s="62"/>
      <c r="F59" s="63"/>
      <c r="G59" s="86"/>
      <c r="H59" s="13"/>
    </row>
    <row r="60" spans="1:8" x14ac:dyDescent="0.25">
      <c r="A60" s="96"/>
      <c r="B60" s="39" t="s">
        <v>68</v>
      </c>
      <c r="C60" s="60"/>
      <c r="D60" s="61"/>
      <c r="E60" s="62"/>
      <c r="F60" s="63"/>
      <c r="G60" s="86"/>
      <c r="H60" s="13"/>
    </row>
    <row r="61" spans="1:8" x14ac:dyDescent="0.25">
      <c r="A61" s="96"/>
      <c r="B61" s="39" t="s">
        <v>69</v>
      </c>
      <c r="C61" s="60"/>
      <c r="D61" s="61"/>
      <c r="E61" s="62"/>
      <c r="F61" s="63"/>
      <c r="G61" s="86"/>
      <c r="H61" s="13"/>
    </row>
    <row r="62" spans="1:8" x14ac:dyDescent="0.25">
      <c r="A62" s="96"/>
      <c r="B62" s="39" t="s">
        <v>70</v>
      </c>
      <c r="C62" s="60"/>
      <c r="D62" s="61"/>
      <c r="E62" s="62"/>
      <c r="F62" s="63"/>
      <c r="G62" s="86"/>
      <c r="H62" s="13"/>
    </row>
    <row r="63" spans="1:8" x14ac:dyDescent="0.25">
      <c r="A63" s="96"/>
      <c r="B63" s="39" t="s">
        <v>71</v>
      </c>
      <c r="C63" s="60"/>
      <c r="D63" s="61"/>
      <c r="E63" s="62"/>
      <c r="F63" s="63"/>
      <c r="G63" s="86"/>
      <c r="H63" s="13"/>
    </row>
    <row r="64" spans="1:8" x14ac:dyDescent="0.25">
      <c r="A64" s="96"/>
      <c r="B64" s="39" t="s">
        <v>72</v>
      </c>
      <c r="C64" s="60"/>
      <c r="D64" s="61"/>
      <c r="E64" s="62"/>
      <c r="F64" s="63"/>
      <c r="G64" s="86"/>
      <c r="H64" s="13"/>
    </row>
    <row r="65" spans="1:8" x14ac:dyDescent="0.25">
      <c r="A65" s="96"/>
      <c r="B65" s="39" t="s">
        <v>73</v>
      </c>
      <c r="C65" s="60"/>
      <c r="D65" s="61"/>
      <c r="E65" s="62"/>
      <c r="F65" s="63"/>
      <c r="G65" s="86"/>
      <c r="H65" s="13"/>
    </row>
    <row r="66" spans="1:8" x14ac:dyDescent="0.25">
      <c r="A66" s="96"/>
      <c r="B66" s="39" t="s">
        <v>74</v>
      </c>
      <c r="C66" s="60"/>
      <c r="D66" s="61"/>
      <c r="E66" s="62"/>
      <c r="F66" s="63"/>
      <c r="G66" s="86"/>
      <c r="H66" s="13"/>
    </row>
    <row r="67" spans="1:8" x14ac:dyDescent="0.25">
      <c r="A67" s="96"/>
      <c r="B67" s="39" t="s">
        <v>75</v>
      </c>
      <c r="C67" s="60"/>
      <c r="D67" s="61"/>
      <c r="E67" s="62"/>
      <c r="F67" s="63"/>
      <c r="G67" s="86"/>
      <c r="H67" s="13"/>
    </row>
    <row r="68" spans="1:8" x14ac:dyDescent="0.25">
      <c r="A68" s="96"/>
      <c r="B68" s="39" t="s">
        <v>76</v>
      </c>
      <c r="C68" s="60"/>
      <c r="D68" s="61"/>
      <c r="E68" s="62"/>
      <c r="F68" s="63"/>
      <c r="G68" s="86"/>
      <c r="H68" s="13"/>
    </row>
    <row r="69" spans="1:8" x14ac:dyDescent="0.25">
      <c r="A69" s="96"/>
      <c r="B69" s="39" t="s">
        <v>77</v>
      </c>
      <c r="C69" s="60"/>
      <c r="D69" s="61"/>
      <c r="E69" s="62"/>
      <c r="F69" s="63"/>
      <c r="G69" s="86"/>
      <c r="H69" s="13"/>
    </row>
    <row r="70" spans="1:8" x14ac:dyDescent="0.25">
      <c r="A70" s="96"/>
      <c r="B70" s="39" t="s">
        <v>78</v>
      </c>
      <c r="C70" s="60"/>
      <c r="D70" s="61"/>
      <c r="E70" s="62"/>
      <c r="F70" s="63"/>
      <c r="G70" s="86"/>
      <c r="H70" s="13"/>
    </row>
    <row r="71" spans="1:8" x14ac:dyDescent="0.25">
      <c r="A71" s="96"/>
      <c r="B71" s="39" t="s">
        <v>79</v>
      </c>
      <c r="C71" s="60"/>
      <c r="D71" s="61"/>
      <c r="E71" s="62"/>
      <c r="F71" s="63"/>
      <c r="G71" s="86"/>
      <c r="H71" s="13"/>
    </row>
    <row r="72" spans="1:8" x14ac:dyDescent="0.25">
      <c r="A72" s="96"/>
      <c r="B72" s="39" t="s">
        <v>80</v>
      </c>
      <c r="C72" s="60"/>
      <c r="D72" s="61"/>
      <c r="E72" s="62"/>
      <c r="F72" s="63"/>
      <c r="G72" s="86"/>
      <c r="H72" s="13"/>
    </row>
    <row r="73" spans="1:8" x14ac:dyDescent="0.25">
      <c r="A73" s="102"/>
      <c r="B73" s="39" t="s">
        <v>81</v>
      </c>
      <c r="C73" s="60"/>
      <c r="D73" s="61"/>
      <c r="E73" s="62"/>
      <c r="F73" s="63"/>
      <c r="G73" s="85"/>
      <c r="H73" s="13"/>
    </row>
    <row r="74" spans="1:8" ht="106.5" customHeight="1" x14ac:dyDescent="0.25">
      <c r="A74" s="95" t="s">
        <v>82</v>
      </c>
      <c r="B74" s="90" t="s">
        <v>83</v>
      </c>
      <c r="C74" s="109"/>
      <c r="D74" s="109"/>
      <c r="E74" s="109"/>
      <c r="F74" s="91"/>
      <c r="G74" s="120" t="s">
        <v>84</v>
      </c>
      <c r="H74" s="13"/>
    </row>
    <row r="75" spans="1:8" ht="181.5" customHeight="1" x14ac:dyDescent="0.25">
      <c r="A75" s="96"/>
      <c r="B75" s="11" t="s">
        <v>85</v>
      </c>
      <c r="C75" s="90" t="s">
        <v>86</v>
      </c>
      <c r="D75" s="91"/>
      <c r="E75" s="90" t="s">
        <v>87</v>
      </c>
      <c r="F75" s="91"/>
      <c r="G75" s="86"/>
      <c r="H75" s="13"/>
    </row>
    <row r="76" spans="1:8" x14ac:dyDescent="0.25">
      <c r="A76" s="96"/>
      <c r="B76" s="40">
        <f>C54</f>
        <v>0</v>
      </c>
      <c r="C76" s="76"/>
      <c r="D76" s="77"/>
      <c r="E76" s="76"/>
      <c r="F76" s="77"/>
      <c r="G76" s="86"/>
      <c r="H76" s="13"/>
    </row>
    <row r="77" spans="1:8" x14ac:dyDescent="0.25">
      <c r="A77" s="96"/>
      <c r="B77" s="40">
        <f t="shared" ref="B77:B81" si="1">C55</f>
        <v>0</v>
      </c>
      <c r="C77" s="76"/>
      <c r="D77" s="77"/>
      <c r="E77" s="76"/>
      <c r="F77" s="77"/>
      <c r="G77" s="86"/>
      <c r="H77" s="13"/>
    </row>
    <row r="78" spans="1:8" x14ac:dyDescent="0.25">
      <c r="A78" s="96"/>
      <c r="B78" s="40">
        <f t="shared" si="1"/>
        <v>0</v>
      </c>
      <c r="C78" s="76"/>
      <c r="D78" s="77"/>
      <c r="E78" s="76"/>
      <c r="F78" s="77"/>
      <c r="G78" s="86"/>
      <c r="H78" s="13"/>
    </row>
    <row r="79" spans="1:8" x14ac:dyDescent="0.25">
      <c r="A79" s="96"/>
      <c r="B79" s="40">
        <f t="shared" si="1"/>
        <v>0</v>
      </c>
      <c r="C79" s="76"/>
      <c r="D79" s="77"/>
      <c r="E79" s="76"/>
      <c r="F79" s="77"/>
      <c r="G79" s="86"/>
      <c r="H79" s="13"/>
    </row>
    <row r="80" spans="1:8" x14ac:dyDescent="0.25">
      <c r="A80" s="96"/>
      <c r="B80" s="40">
        <f t="shared" si="1"/>
        <v>0</v>
      </c>
      <c r="C80" s="76"/>
      <c r="D80" s="77"/>
      <c r="E80" s="76"/>
      <c r="F80" s="77"/>
      <c r="G80" s="86"/>
      <c r="H80" s="13"/>
    </row>
    <row r="81" spans="1:8" x14ac:dyDescent="0.25">
      <c r="A81" s="96"/>
      <c r="B81" s="40">
        <f t="shared" si="1"/>
        <v>0</v>
      </c>
      <c r="C81" s="76"/>
      <c r="D81" s="77"/>
      <c r="E81" s="76"/>
      <c r="F81" s="77"/>
      <c r="G81" s="86"/>
      <c r="H81" s="13"/>
    </row>
    <row r="82" spans="1:8" x14ac:dyDescent="0.25">
      <c r="A82" s="96"/>
      <c r="B82" s="40">
        <f>C60</f>
        <v>0</v>
      </c>
      <c r="C82" s="76"/>
      <c r="D82" s="77"/>
      <c r="E82" s="76"/>
      <c r="F82" s="77"/>
      <c r="G82" s="86"/>
      <c r="H82" s="13"/>
    </row>
    <row r="83" spans="1:8" x14ac:dyDescent="0.25">
      <c r="A83" s="96"/>
      <c r="B83" s="40">
        <f>C61</f>
        <v>0</v>
      </c>
      <c r="C83" s="76"/>
      <c r="D83" s="77"/>
      <c r="E83" s="76"/>
      <c r="F83" s="77"/>
      <c r="G83" s="86"/>
      <c r="H83" s="13"/>
    </row>
    <row r="84" spans="1:8" x14ac:dyDescent="0.25">
      <c r="A84" s="96"/>
      <c r="B84" s="40">
        <f t="shared" ref="B84:B95" si="2">C62</f>
        <v>0</v>
      </c>
      <c r="C84" s="76"/>
      <c r="D84" s="77"/>
      <c r="E84" s="76"/>
      <c r="F84" s="77"/>
      <c r="G84" s="86"/>
      <c r="H84" s="13"/>
    </row>
    <row r="85" spans="1:8" x14ac:dyDescent="0.25">
      <c r="A85" s="96"/>
      <c r="B85" s="40">
        <f t="shared" si="2"/>
        <v>0</v>
      </c>
      <c r="C85" s="76"/>
      <c r="D85" s="77"/>
      <c r="E85" s="76"/>
      <c r="F85" s="77"/>
      <c r="G85" s="86"/>
      <c r="H85" s="13"/>
    </row>
    <row r="86" spans="1:8" x14ac:dyDescent="0.25">
      <c r="A86" s="96"/>
      <c r="B86" s="40">
        <f t="shared" si="2"/>
        <v>0</v>
      </c>
      <c r="C86" s="76"/>
      <c r="D86" s="77"/>
      <c r="E86" s="76"/>
      <c r="F86" s="77"/>
      <c r="G86" s="86"/>
      <c r="H86" s="13"/>
    </row>
    <row r="87" spans="1:8" x14ac:dyDescent="0.25">
      <c r="A87" s="96"/>
      <c r="B87" s="40">
        <f t="shared" si="2"/>
        <v>0</v>
      </c>
      <c r="C87" s="76"/>
      <c r="D87" s="77"/>
      <c r="E87" s="76"/>
      <c r="F87" s="77"/>
      <c r="G87" s="86"/>
      <c r="H87" s="13"/>
    </row>
    <row r="88" spans="1:8" x14ac:dyDescent="0.25">
      <c r="A88" s="96"/>
      <c r="B88" s="40">
        <f t="shared" si="2"/>
        <v>0</v>
      </c>
      <c r="C88" s="76"/>
      <c r="D88" s="77"/>
      <c r="E88" s="76"/>
      <c r="F88" s="77"/>
      <c r="G88" s="86"/>
      <c r="H88" s="13"/>
    </row>
    <row r="89" spans="1:8" x14ac:dyDescent="0.25">
      <c r="A89" s="96"/>
      <c r="B89" s="40">
        <f t="shared" si="2"/>
        <v>0</v>
      </c>
      <c r="C89" s="76"/>
      <c r="D89" s="77"/>
      <c r="E89" s="76"/>
      <c r="F89" s="77"/>
      <c r="G89" s="86"/>
      <c r="H89" s="13"/>
    </row>
    <row r="90" spans="1:8" x14ac:dyDescent="0.25">
      <c r="A90" s="96"/>
      <c r="B90" s="40">
        <f t="shared" si="2"/>
        <v>0</v>
      </c>
      <c r="C90" s="76"/>
      <c r="D90" s="77"/>
      <c r="E90" s="76"/>
      <c r="F90" s="77"/>
      <c r="G90" s="86"/>
      <c r="H90" s="13"/>
    </row>
    <row r="91" spans="1:8" x14ac:dyDescent="0.25">
      <c r="A91" s="96"/>
      <c r="B91" s="40">
        <f t="shared" si="2"/>
        <v>0</v>
      </c>
      <c r="C91" s="76"/>
      <c r="D91" s="77"/>
      <c r="E91" s="76"/>
      <c r="F91" s="77"/>
      <c r="G91" s="86"/>
      <c r="H91" s="13"/>
    </row>
    <row r="92" spans="1:8" x14ac:dyDescent="0.25">
      <c r="A92" s="96"/>
      <c r="B92" s="40">
        <f t="shared" si="2"/>
        <v>0</v>
      </c>
      <c r="C92" s="76"/>
      <c r="D92" s="77"/>
      <c r="E92" s="76"/>
      <c r="F92" s="77"/>
      <c r="G92" s="86"/>
      <c r="H92" s="13"/>
    </row>
    <row r="93" spans="1:8" x14ac:dyDescent="0.25">
      <c r="A93" s="96"/>
      <c r="B93" s="40">
        <f t="shared" si="2"/>
        <v>0</v>
      </c>
      <c r="C93" s="76"/>
      <c r="D93" s="77"/>
      <c r="E93" s="76"/>
      <c r="F93" s="77"/>
      <c r="G93" s="86"/>
      <c r="H93" s="13"/>
    </row>
    <row r="94" spans="1:8" x14ac:dyDescent="0.25">
      <c r="A94" s="96"/>
      <c r="B94" s="40">
        <f t="shared" si="2"/>
        <v>0</v>
      </c>
      <c r="C94" s="76"/>
      <c r="D94" s="77"/>
      <c r="E94" s="76"/>
      <c r="F94" s="77"/>
      <c r="G94" s="86"/>
      <c r="H94" s="13"/>
    </row>
    <row r="95" spans="1:8" x14ac:dyDescent="0.25">
      <c r="A95" s="96"/>
      <c r="B95" s="41">
        <f t="shared" si="2"/>
        <v>0</v>
      </c>
      <c r="C95" s="76"/>
      <c r="D95" s="77"/>
      <c r="E95" s="87"/>
      <c r="F95" s="88"/>
      <c r="G95" s="86"/>
      <c r="H95" s="13"/>
    </row>
    <row r="96" spans="1:8" ht="55.9" customHeight="1" x14ac:dyDescent="0.25">
      <c r="A96" s="113" t="s">
        <v>118</v>
      </c>
      <c r="B96" s="42" t="s">
        <v>88</v>
      </c>
      <c r="C96" s="43" t="s">
        <v>119</v>
      </c>
      <c r="D96" s="43" t="s">
        <v>89</v>
      </c>
      <c r="E96" s="43" t="s">
        <v>111</v>
      </c>
      <c r="F96" s="44"/>
      <c r="G96" s="64"/>
      <c r="H96" s="45"/>
    </row>
    <row r="97" spans="1:8" ht="37.9" customHeight="1" x14ac:dyDescent="0.25">
      <c r="A97" s="114"/>
      <c r="B97" s="56"/>
      <c r="C97" s="57"/>
      <c r="D97" s="56"/>
      <c r="E97" s="57"/>
      <c r="F97" s="58"/>
      <c r="G97" s="64"/>
      <c r="H97" s="45"/>
    </row>
    <row r="98" spans="1:8" ht="84" customHeight="1" x14ac:dyDescent="0.25">
      <c r="A98" s="102" t="s">
        <v>90</v>
      </c>
      <c r="B98" s="111" t="s">
        <v>91</v>
      </c>
      <c r="C98" s="111"/>
      <c r="D98" s="112"/>
      <c r="E98" s="111"/>
      <c r="F98" s="111"/>
      <c r="G98" s="85" t="s">
        <v>92</v>
      </c>
      <c r="H98" s="13"/>
    </row>
    <row r="99" spans="1:8" ht="149.25" customHeight="1" x14ac:dyDescent="0.25">
      <c r="A99" s="110"/>
      <c r="B99" s="116" t="s">
        <v>93</v>
      </c>
      <c r="C99" s="90" t="s">
        <v>94</v>
      </c>
      <c r="D99" s="91"/>
      <c r="E99" s="118" t="s">
        <v>95</v>
      </c>
      <c r="F99" s="119"/>
      <c r="G99" s="115"/>
      <c r="H99" s="13"/>
    </row>
    <row r="100" spans="1:8" x14ac:dyDescent="0.25">
      <c r="A100" s="110"/>
      <c r="B100" s="117"/>
      <c r="C100" s="74" t="s">
        <v>96</v>
      </c>
      <c r="D100" s="75"/>
      <c r="E100" s="78" t="s">
        <v>97</v>
      </c>
      <c r="F100" s="79"/>
      <c r="G100" s="115"/>
      <c r="H100" s="13"/>
    </row>
    <row r="101" spans="1:8" ht="45" customHeight="1" x14ac:dyDescent="0.25">
      <c r="A101" s="110"/>
      <c r="B101" s="111"/>
      <c r="C101" s="11" t="s">
        <v>98</v>
      </c>
      <c r="D101" s="11" t="s">
        <v>99</v>
      </c>
      <c r="E101" s="24" t="s">
        <v>98</v>
      </c>
      <c r="F101" s="24" t="s">
        <v>99</v>
      </c>
      <c r="G101" s="115"/>
      <c r="H101" s="13"/>
    </row>
    <row r="102" spans="1:8" x14ac:dyDescent="0.25">
      <c r="A102" s="110"/>
      <c r="B102" s="40">
        <f>C54</f>
        <v>0</v>
      </c>
      <c r="C102" s="59"/>
      <c r="D102" s="59"/>
      <c r="E102" s="59"/>
      <c r="F102" s="59"/>
      <c r="G102" s="115"/>
      <c r="H102" s="13"/>
    </row>
    <row r="103" spans="1:8" x14ac:dyDescent="0.25">
      <c r="A103" s="110"/>
      <c r="B103" s="40">
        <f t="shared" ref="B103:B121" si="3">C55</f>
        <v>0</v>
      </c>
      <c r="C103" s="59"/>
      <c r="D103" s="59"/>
      <c r="E103" s="59"/>
      <c r="F103" s="59"/>
      <c r="G103" s="115"/>
      <c r="H103" s="13"/>
    </row>
    <row r="104" spans="1:8" x14ac:dyDescent="0.25">
      <c r="A104" s="110"/>
      <c r="B104" s="40">
        <f t="shared" si="3"/>
        <v>0</v>
      </c>
      <c r="C104" s="59"/>
      <c r="D104" s="59"/>
      <c r="E104" s="59"/>
      <c r="F104" s="59"/>
      <c r="G104" s="115"/>
      <c r="H104" s="13"/>
    </row>
    <row r="105" spans="1:8" x14ac:dyDescent="0.25">
      <c r="A105" s="110"/>
      <c r="B105" s="40">
        <f t="shared" si="3"/>
        <v>0</v>
      </c>
      <c r="C105" s="59"/>
      <c r="D105" s="59"/>
      <c r="E105" s="59"/>
      <c r="F105" s="59"/>
      <c r="G105" s="115"/>
      <c r="H105" s="13"/>
    </row>
    <row r="106" spans="1:8" x14ac:dyDescent="0.25">
      <c r="A106" s="110"/>
      <c r="B106" s="40">
        <f t="shared" si="3"/>
        <v>0</v>
      </c>
      <c r="C106" s="59"/>
      <c r="D106" s="59"/>
      <c r="E106" s="59"/>
      <c r="F106" s="59"/>
      <c r="G106" s="115"/>
      <c r="H106" s="13"/>
    </row>
    <row r="107" spans="1:8" x14ac:dyDescent="0.25">
      <c r="A107" s="110"/>
      <c r="B107" s="40">
        <f t="shared" si="3"/>
        <v>0</v>
      </c>
      <c r="C107" s="59"/>
      <c r="D107" s="59"/>
      <c r="E107" s="59"/>
      <c r="F107" s="59"/>
      <c r="G107" s="115"/>
      <c r="H107" s="13"/>
    </row>
    <row r="108" spans="1:8" x14ac:dyDescent="0.25">
      <c r="A108" s="110"/>
      <c r="B108" s="40">
        <f t="shared" si="3"/>
        <v>0</v>
      </c>
      <c r="C108" s="59"/>
      <c r="D108" s="59"/>
      <c r="E108" s="59"/>
      <c r="F108" s="59"/>
      <c r="G108" s="115"/>
      <c r="H108" s="13"/>
    </row>
    <row r="109" spans="1:8" x14ac:dyDescent="0.25">
      <c r="A109" s="110"/>
      <c r="B109" s="40">
        <f t="shared" si="3"/>
        <v>0</v>
      </c>
      <c r="C109" s="59"/>
      <c r="D109" s="59"/>
      <c r="E109" s="59"/>
      <c r="F109" s="59"/>
      <c r="G109" s="115"/>
      <c r="H109" s="13"/>
    </row>
    <row r="110" spans="1:8" x14ac:dyDescent="0.25">
      <c r="A110" s="110"/>
      <c r="B110" s="40">
        <f t="shared" si="3"/>
        <v>0</v>
      </c>
      <c r="C110" s="59"/>
      <c r="D110" s="59"/>
      <c r="E110" s="59"/>
      <c r="F110" s="59"/>
      <c r="G110" s="115"/>
      <c r="H110" s="13"/>
    </row>
    <row r="111" spans="1:8" x14ac:dyDescent="0.25">
      <c r="A111" s="110"/>
      <c r="B111" s="40">
        <f t="shared" si="3"/>
        <v>0</v>
      </c>
      <c r="C111" s="59"/>
      <c r="D111" s="59"/>
      <c r="E111" s="59"/>
      <c r="F111" s="59"/>
      <c r="G111" s="115"/>
      <c r="H111" s="13"/>
    </row>
    <row r="112" spans="1:8" x14ac:dyDescent="0.25">
      <c r="A112" s="110"/>
      <c r="B112" s="40">
        <f t="shared" si="3"/>
        <v>0</v>
      </c>
      <c r="C112" s="59"/>
      <c r="D112" s="59"/>
      <c r="E112" s="59"/>
      <c r="F112" s="59"/>
      <c r="G112" s="115"/>
      <c r="H112" s="13"/>
    </row>
    <row r="113" spans="1:10" x14ac:dyDescent="0.25">
      <c r="A113" s="110"/>
      <c r="B113" s="40">
        <f t="shared" si="3"/>
        <v>0</v>
      </c>
      <c r="C113" s="59"/>
      <c r="D113" s="59"/>
      <c r="E113" s="59"/>
      <c r="F113" s="59"/>
      <c r="G113" s="115"/>
      <c r="H113" s="13"/>
    </row>
    <row r="114" spans="1:10" x14ac:dyDescent="0.25">
      <c r="A114" s="110"/>
      <c r="B114" s="40">
        <f t="shared" si="3"/>
        <v>0</v>
      </c>
      <c r="C114" s="59"/>
      <c r="D114" s="59"/>
      <c r="E114" s="59"/>
      <c r="F114" s="59"/>
      <c r="G114" s="115"/>
      <c r="H114" s="13"/>
    </row>
    <row r="115" spans="1:10" x14ac:dyDescent="0.25">
      <c r="A115" s="110"/>
      <c r="B115" s="40">
        <f t="shared" si="3"/>
        <v>0</v>
      </c>
      <c r="C115" s="59"/>
      <c r="D115" s="59"/>
      <c r="E115" s="59"/>
      <c r="F115" s="59"/>
      <c r="G115" s="115"/>
      <c r="H115" s="13"/>
    </row>
    <row r="116" spans="1:10" x14ac:dyDescent="0.25">
      <c r="A116" s="110"/>
      <c r="B116" s="40">
        <f t="shared" si="3"/>
        <v>0</v>
      </c>
      <c r="C116" s="59"/>
      <c r="D116" s="59"/>
      <c r="E116" s="59"/>
      <c r="F116" s="59"/>
      <c r="G116" s="115"/>
      <c r="H116" s="13"/>
    </row>
    <row r="117" spans="1:10" x14ac:dyDescent="0.25">
      <c r="A117" s="110"/>
      <c r="B117" s="40">
        <f t="shared" si="3"/>
        <v>0</v>
      </c>
      <c r="C117" s="59"/>
      <c r="D117" s="59"/>
      <c r="E117" s="59"/>
      <c r="F117" s="59"/>
      <c r="G117" s="115"/>
      <c r="H117" s="13"/>
    </row>
    <row r="118" spans="1:10" x14ac:dyDescent="0.25">
      <c r="A118" s="110"/>
      <c r="B118" s="40">
        <f t="shared" si="3"/>
        <v>0</v>
      </c>
      <c r="C118" s="59"/>
      <c r="D118" s="59"/>
      <c r="E118" s="59"/>
      <c r="F118" s="59"/>
      <c r="G118" s="115"/>
      <c r="H118" s="13"/>
    </row>
    <row r="119" spans="1:10" x14ac:dyDescent="0.25">
      <c r="A119" s="110"/>
      <c r="B119" s="40">
        <f t="shared" si="3"/>
        <v>0</v>
      </c>
      <c r="C119" s="59"/>
      <c r="D119" s="59"/>
      <c r="E119" s="59"/>
      <c r="F119" s="59"/>
      <c r="G119" s="115"/>
      <c r="H119" s="13"/>
    </row>
    <row r="120" spans="1:10" x14ac:dyDescent="0.25">
      <c r="A120" s="110"/>
      <c r="B120" s="40">
        <f t="shared" si="3"/>
        <v>0</v>
      </c>
      <c r="C120" s="59"/>
      <c r="D120" s="59"/>
      <c r="E120" s="59"/>
      <c r="F120" s="59"/>
      <c r="G120" s="115"/>
      <c r="H120" s="13"/>
    </row>
    <row r="121" spans="1:10" x14ac:dyDescent="0.25">
      <c r="A121" s="110"/>
      <c r="B121" s="40">
        <f t="shared" si="3"/>
        <v>0</v>
      </c>
      <c r="C121" s="59"/>
      <c r="D121" s="59"/>
      <c r="E121" s="59"/>
      <c r="F121" s="59"/>
      <c r="G121" s="115"/>
      <c r="H121" s="13"/>
    </row>
    <row r="122" spans="1:10" ht="204" customHeight="1" x14ac:dyDescent="0.25">
      <c r="A122" s="110"/>
      <c r="B122" s="116" t="s">
        <v>93</v>
      </c>
      <c r="C122" s="90" t="s">
        <v>100</v>
      </c>
      <c r="D122" s="91"/>
      <c r="E122" s="118" t="s">
        <v>101</v>
      </c>
      <c r="F122" s="119"/>
      <c r="G122" s="115"/>
      <c r="H122" s="13"/>
    </row>
    <row r="123" spans="1:10" x14ac:dyDescent="0.25">
      <c r="A123" s="110"/>
      <c r="B123" s="117"/>
      <c r="C123" s="74" t="s">
        <v>96</v>
      </c>
      <c r="D123" s="75"/>
      <c r="E123" s="78" t="s">
        <v>97</v>
      </c>
      <c r="F123" s="79"/>
      <c r="G123" s="115"/>
      <c r="H123" s="13"/>
    </row>
    <row r="124" spans="1:10" ht="42.4" customHeight="1" x14ac:dyDescent="0.25">
      <c r="A124" s="110"/>
      <c r="B124" s="111"/>
      <c r="C124" s="11" t="s">
        <v>102</v>
      </c>
      <c r="D124" s="11" t="s">
        <v>103</v>
      </c>
      <c r="E124" s="24" t="s">
        <v>102</v>
      </c>
      <c r="F124" s="24" t="s">
        <v>103</v>
      </c>
      <c r="G124" s="115"/>
      <c r="H124" s="13"/>
    </row>
    <row r="125" spans="1:10" x14ac:dyDescent="0.25">
      <c r="A125" s="110"/>
      <c r="B125" s="40">
        <f t="shared" ref="B125:B133" si="4">C54</f>
        <v>0</v>
      </c>
      <c r="C125" s="59"/>
      <c r="D125" s="59"/>
      <c r="E125" s="59"/>
      <c r="F125" s="59"/>
      <c r="G125" s="115"/>
      <c r="H125" s="13"/>
    </row>
    <row r="126" spans="1:10" x14ac:dyDescent="0.25">
      <c r="A126" s="110"/>
      <c r="B126" s="40">
        <f t="shared" si="4"/>
        <v>0</v>
      </c>
      <c r="C126" s="59"/>
      <c r="D126" s="59"/>
      <c r="E126" s="59"/>
      <c r="F126" s="59"/>
      <c r="G126" s="115"/>
      <c r="H126" s="13"/>
      <c r="I126" s="1"/>
      <c r="J126" s="1"/>
    </row>
    <row r="127" spans="1:10" x14ac:dyDescent="0.25">
      <c r="A127" s="110"/>
      <c r="B127" s="40">
        <f t="shared" si="4"/>
        <v>0</v>
      </c>
      <c r="C127" s="59"/>
      <c r="D127" s="59"/>
      <c r="E127" s="59"/>
      <c r="F127" s="59"/>
      <c r="G127" s="115"/>
      <c r="H127" s="13"/>
      <c r="I127" s="1"/>
      <c r="J127" s="1"/>
    </row>
    <row r="128" spans="1:10" x14ac:dyDescent="0.25">
      <c r="A128" s="110"/>
      <c r="B128" s="40">
        <f t="shared" si="4"/>
        <v>0</v>
      </c>
      <c r="C128" s="59"/>
      <c r="D128" s="59"/>
      <c r="E128" s="59"/>
      <c r="F128" s="59"/>
      <c r="G128" s="115"/>
      <c r="H128" s="13"/>
      <c r="I128" s="1"/>
      <c r="J128" s="1" t="s">
        <v>104</v>
      </c>
    </row>
    <row r="129" spans="1:10" x14ac:dyDescent="0.25">
      <c r="A129" s="110"/>
      <c r="B129" s="40">
        <f t="shared" si="4"/>
        <v>0</v>
      </c>
      <c r="C129" s="59"/>
      <c r="D129" s="59"/>
      <c r="E129" s="59"/>
      <c r="F129" s="59"/>
      <c r="G129" s="115"/>
      <c r="H129" s="13"/>
      <c r="I129" s="1"/>
      <c r="J129" s="1"/>
    </row>
    <row r="130" spans="1:10" x14ac:dyDescent="0.25">
      <c r="A130" s="110"/>
      <c r="B130" s="40">
        <f t="shared" si="4"/>
        <v>0</v>
      </c>
      <c r="C130" s="59"/>
      <c r="D130" s="59"/>
      <c r="E130" s="59"/>
      <c r="F130" s="59"/>
      <c r="G130" s="115"/>
      <c r="H130" s="13"/>
      <c r="I130" s="1"/>
      <c r="J130" s="1"/>
    </row>
    <row r="131" spans="1:10" x14ac:dyDescent="0.25">
      <c r="A131" s="110"/>
      <c r="B131" s="40">
        <f t="shared" si="4"/>
        <v>0</v>
      </c>
      <c r="C131" s="59"/>
      <c r="D131" s="59"/>
      <c r="E131" s="59"/>
      <c r="F131" s="59"/>
      <c r="G131" s="115"/>
      <c r="H131" s="13"/>
      <c r="I131" s="1"/>
      <c r="J131" s="1"/>
    </row>
    <row r="132" spans="1:10" x14ac:dyDescent="0.25">
      <c r="A132" s="110"/>
      <c r="B132" s="40">
        <f t="shared" si="4"/>
        <v>0</v>
      </c>
      <c r="C132" s="59"/>
      <c r="D132" s="59"/>
      <c r="E132" s="59"/>
      <c r="F132" s="59"/>
      <c r="G132" s="115"/>
      <c r="H132" s="13"/>
      <c r="I132" s="1"/>
      <c r="J132" s="1"/>
    </row>
    <row r="133" spans="1:10" x14ac:dyDescent="0.25">
      <c r="A133" s="110"/>
      <c r="B133" s="40">
        <f t="shared" si="4"/>
        <v>0</v>
      </c>
      <c r="C133" s="59"/>
      <c r="D133" s="59"/>
      <c r="E133" s="59"/>
      <c r="F133" s="59"/>
      <c r="G133" s="115"/>
      <c r="H133" s="13"/>
      <c r="I133" s="1"/>
      <c r="J133" s="1"/>
    </row>
    <row r="134" spans="1:10" x14ac:dyDescent="0.25">
      <c r="A134" s="110"/>
      <c r="B134" s="40">
        <f t="shared" ref="B134:B144" si="5">C63</f>
        <v>0</v>
      </c>
      <c r="C134" s="59"/>
      <c r="D134" s="59"/>
      <c r="E134" s="59"/>
      <c r="F134" s="59"/>
      <c r="G134" s="115"/>
      <c r="H134" s="13"/>
      <c r="I134" s="1"/>
      <c r="J134" s="1"/>
    </row>
    <row r="135" spans="1:10" x14ac:dyDescent="0.25">
      <c r="A135" s="110"/>
      <c r="B135" s="40">
        <f t="shared" si="5"/>
        <v>0</v>
      </c>
      <c r="C135" s="59"/>
      <c r="D135" s="59"/>
      <c r="E135" s="59"/>
      <c r="F135" s="59"/>
      <c r="G135" s="115"/>
      <c r="H135" s="13"/>
      <c r="I135" s="1"/>
      <c r="J135" s="1"/>
    </row>
    <row r="136" spans="1:10" x14ac:dyDescent="0.25">
      <c r="A136" s="110"/>
      <c r="B136" s="40">
        <f t="shared" si="5"/>
        <v>0</v>
      </c>
      <c r="C136" s="59"/>
      <c r="D136" s="59"/>
      <c r="E136" s="59"/>
      <c r="F136" s="59"/>
      <c r="G136" s="115"/>
      <c r="H136" s="13"/>
      <c r="I136" s="1"/>
      <c r="J136" s="1"/>
    </row>
    <row r="137" spans="1:10" x14ac:dyDescent="0.25">
      <c r="A137" s="110"/>
      <c r="B137" s="40">
        <f t="shared" si="5"/>
        <v>0</v>
      </c>
      <c r="C137" s="59"/>
      <c r="D137" s="59"/>
      <c r="E137" s="59"/>
      <c r="F137" s="59"/>
      <c r="G137" s="115"/>
      <c r="H137" s="13"/>
      <c r="I137" s="1"/>
      <c r="J137" s="1"/>
    </row>
    <row r="138" spans="1:10" x14ac:dyDescent="0.25">
      <c r="A138" s="110"/>
      <c r="B138" s="40">
        <f t="shared" si="5"/>
        <v>0</v>
      </c>
      <c r="C138" s="59"/>
      <c r="D138" s="59"/>
      <c r="E138" s="59"/>
      <c r="F138" s="59"/>
      <c r="G138" s="115"/>
      <c r="H138" s="13"/>
      <c r="I138" s="1"/>
      <c r="J138" s="1"/>
    </row>
    <row r="139" spans="1:10" x14ac:dyDescent="0.25">
      <c r="A139" s="110"/>
      <c r="B139" s="40">
        <f t="shared" si="5"/>
        <v>0</v>
      </c>
      <c r="C139" s="59"/>
      <c r="D139" s="59"/>
      <c r="E139" s="59"/>
      <c r="F139" s="59"/>
      <c r="G139" s="115"/>
      <c r="H139" s="13"/>
      <c r="I139" s="1"/>
      <c r="J139" s="1"/>
    </row>
    <row r="140" spans="1:10" x14ac:dyDescent="0.25">
      <c r="A140" s="110"/>
      <c r="B140" s="40">
        <f t="shared" si="5"/>
        <v>0</v>
      </c>
      <c r="C140" s="59"/>
      <c r="D140" s="59"/>
      <c r="E140" s="59"/>
      <c r="F140" s="59"/>
      <c r="G140" s="115"/>
      <c r="H140" s="13"/>
      <c r="I140" s="1"/>
      <c r="J140" s="1"/>
    </row>
    <row r="141" spans="1:10" x14ac:dyDescent="0.25">
      <c r="A141" s="110"/>
      <c r="B141" s="40">
        <f t="shared" si="5"/>
        <v>0</v>
      </c>
      <c r="C141" s="59"/>
      <c r="D141" s="59"/>
      <c r="E141" s="59"/>
      <c r="F141" s="59"/>
      <c r="G141" s="115"/>
      <c r="H141" s="13"/>
      <c r="I141" s="1"/>
      <c r="J141" s="1"/>
    </row>
    <row r="142" spans="1:10" x14ac:dyDescent="0.25">
      <c r="A142" s="110"/>
      <c r="B142" s="40">
        <f t="shared" si="5"/>
        <v>0</v>
      </c>
      <c r="C142" s="59"/>
      <c r="D142" s="59"/>
      <c r="E142" s="59"/>
      <c r="F142" s="59"/>
      <c r="G142" s="115"/>
      <c r="H142" s="13"/>
    </row>
    <row r="143" spans="1:10" x14ac:dyDescent="0.25">
      <c r="A143" s="110"/>
      <c r="B143" s="40">
        <f t="shared" si="5"/>
        <v>0</v>
      </c>
      <c r="C143" s="59"/>
      <c r="D143" s="59"/>
      <c r="E143" s="59"/>
      <c r="F143" s="59"/>
      <c r="G143" s="115"/>
      <c r="H143" s="13"/>
    </row>
    <row r="144" spans="1:10" x14ac:dyDescent="0.25">
      <c r="A144" s="110"/>
      <c r="B144" s="40">
        <f t="shared" si="5"/>
        <v>0</v>
      </c>
      <c r="C144" s="59"/>
      <c r="D144" s="59"/>
      <c r="E144" s="59"/>
      <c r="F144" s="59"/>
      <c r="G144" s="115"/>
      <c r="H144" s="13"/>
    </row>
    <row r="145" spans="8:8" x14ac:dyDescent="0.25">
      <c r="H145" s="47"/>
    </row>
  </sheetData>
  <protectedRanges>
    <protectedRange sqref="C3:F12 B14:F23 C25:F38 C40:F47 C49:F51 C54:F73 C76:F95 B97:F97 C102:F121 C125:F144" name="Oblast1"/>
  </protectedRanges>
  <mergeCells count="177">
    <mergeCell ref="E43:F43"/>
    <mergeCell ref="C44:D44"/>
    <mergeCell ref="E44:F44"/>
    <mergeCell ref="G98:G144"/>
    <mergeCell ref="B99:B101"/>
    <mergeCell ref="C99:D99"/>
    <mergeCell ref="E99:F99"/>
    <mergeCell ref="C100:D100"/>
    <mergeCell ref="E100:F100"/>
    <mergeCell ref="B122:B124"/>
    <mergeCell ref="C122:D122"/>
    <mergeCell ref="E122:F122"/>
    <mergeCell ref="C123:D123"/>
    <mergeCell ref="G74:G95"/>
    <mergeCell ref="C84:D84"/>
    <mergeCell ref="E84:F84"/>
    <mergeCell ref="C85:D85"/>
    <mergeCell ref="E85:F85"/>
    <mergeCell ref="C86:D86"/>
    <mergeCell ref="E86:F86"/>
    <mergeCell ref="E78:F78"/>
    <mergeCell ref="E79:F79"/>
    <mergeCell ref="E80:F80"/>
    <mergeCell ref="E81:F81"/>
    <mergeCell ref="A98:A144"/>
    <mergeCell ref="B98:F98"/>
    <mergeCell ref="E123:F123"/>
    <mergeCell ref="C90:D90"/>
    <mergeCell ref="E90:F90"/>
    <mergeCell ref="C91:D91"/>
    <mergeCell ref="E91:F91"/>
    <mergeCell ref="C92:D92"/>
    <mergeCell ref="E92:F92"/>
    <mergeCell ref="A96:A97"/>
    <mergeCell ref="E82:F82"/>
    <mergeCell ref="E83:F83"/>
    <mergeCell ref="E95:F95"/>
    <mergeCell ref="E75:F75"/>
    <mergeCell ref="C93:D93"/>
    <mergeCell ref="E93:F93"/>
    <mergeCell ref="C94:D94"/>
    <mergeCell ref="E94:F94"/>
    <mergeCell ref="C83:D83"/>
    <mergeCell ref="C95:D95"/>
    <mergeCell ref="E76:F76"/>
    <mergeCell ref="E77:F77"/>
    <mergeCell ref="C87:D87"/>
    <mergeCell ref="E87:F87"/>
    <mergeCell ref="C88:D88"/>
    <mergeCell ref="E88:F88"/>
    <mergeCell ref="C89:D89"/>
    <mergeCell ref="E89:F89"/>
    <mergeCell ref="C58:D58"/>
    <mergeCell ref="E58:F58"/>
    <mergeCell ref="A52:A73"/>
    <mergeCell ref="B52:F52"/>
    <mergeCell ref="C62:D62"/>
    <mergeCell ref="E62:F62"/>
    <mergeCell ref="C73:D73"/>
    <mergeCell ref="E73:F73"/>
    <mergeCell ref="A74:A95"/>
    <mergeCell ref="B74:F74"/>
    <mergeCell ref="C59:D59"/>
    <mergeCell ref="E59:F59"/>
    <mergeCell ref="C60:D60"/>
    <mergeCell ref="E60:F60"/>
    <mergeCell ref="C61:D61"/>
    <mergeCell ref="E61:F61"/>
    <mergeCell ref="C75:D75"/>
    <mergeCell ref="C76:D76"/>
    <mergeCell ref="C77:D77"/>
    <mergeCell ref="C78:D78"/>
    <mergeCell ref="C79:D79"/>
    <mergeCell ref="C80:D80"/>
    <mergeCell ref="C81:D81"/>
    <mergeCell ref="C82:D82"/>
    <mergeCell ref="E54:F54"/>
    <mergeCell ref="C55:D55"/>
    <mergeCell ref="E55:F55"/>
    <mergeCell ref="A47:A51"/>
    <mergeCell ref="C56:D56"/>
    <mergeCell ref="E56:F56"/>
    <mergeCell ref="C57:D57"/>
    <mergeCell ref="E57:F57"/>
    <mergeCell ref="C38:F38"/>
    <mergeCell ref="A35:A45"/>
    <mergeCell ref="C35:F35"/>
    <mergeCell ref="C36:F36"/>
    <mergeCell ref="C37:F37"/>
    <mergeCell ref="C39:D39"/>
    <mergeCell ref="E39:F39"/>
    <mergeCell ref="C40:D40"/>
    <mergeCell ref="E40:F40"/>
    <mergeCell ref="C45:D45"/>
    <mergeCell ref="E45:F45"/>
    <mergeCell ref="C41:D41"/>
    <mergeCell ref="E41:F41"/>
    <mergeCell ref="C42:D42"/>
    <mergeCell ref="E42:F42"/>
    <mergeCell ref="C43:D43"/>
    <mergeCell ref="C31:D31"/>
    <mergeCell ref="E31:F31"/>
    <mergeCell ref="C32:D32"/>
    <mergeCell ref="E32:F32"/>
    <mergeCell ref="C33:D33"/>
    <mergeCell ref="E33:F33"/>
    <mergeCell ref="A32:A34"/>
    <mergeCell ref="C34:D34"/>
    <mergeCell ref="E34:F34"/>
    <mergeCell ref="A1:F1"/>
    <mergeCell ref="C2:F2"/>
    <mergeCell ref="A3:A12"/>
    <mergeCell ref="C3:F3"/>
    <mergeCell ref="C4:F4"/>
    <mergeCell ref="C6:F6"/>
    <mergeCell ref="C7:F7"/>
    <mergeCell ref="C8:F8"/>
    <mergeCell ref="C9:F9"/>
    <mergeCell ref="C10:F10"/>
    <mergeCell ref="A13:A23"/>
    <mergeCell ref="C11:F11"/>
    <mergeCell ref="C26:D26"/>
    <mergeCell ref="E26:F26"/>
    <mergeCell ref="C27:D27"/>
    <mergeCell ref="E27:F27"/>
    <mergeCell ref="C29:D29"/>
    <mergeCell ref="E29:F29"/>
    <mergeCell ref="C30:D30"/>
    <mergeCell ref="A24:A30"/>
    <mergeCell ref="C24:D24"/>
    <mergeCell ref="E24:F24"/>
    <mergeCell ref="C25:D25"/>
    <mergeCell ref="E25:F25"/>
    <mergeCell ref="G96:G97"/>
    <mergeCell ref="C5:F5"/>
    <mergeCell ref="G13:G23"/>
    <mergeCell ref="G47:G51"/>
    <mergeCell ref="C48:D48"/>
    <mergeCell ref="C49:D49"/>
    <mergeCell ref="C50:D50"/>
    <mergeCell ref="C51:D51"/>
    <mergeCell ref="E49:F49"/>
    <mergeCell ref="E48:F48"/>
    <mergeCell ref="E50:F50"/>
    <mergeCell ref="E51:F51"/>
    <mergeCell ref="C47:F47"/>
    <mergeCell ref="C12:F12"/>
    <mergeCell ref="G25:G26"/>
    <mergeCell ref="G27:G30"/>
    <mergeCell ref="E30:F30"/>
    <mergeCell ref="G40:G42"/>
    <mergeCell ref="G43:G45"/>
    <mergeCell ref="C46:F46"/>
    <mergeCell ref="G52:G73"/>
    <mergeCell ref="C53:D53"/>
    <mergeCell ref="E53:F53"/>
    <mergeCell ref="C54:D54"/>
    <mergeCell ref="C72:D72"/>
    <mergeCell ref="E63:F63"/>
    <mergeCell ref="E64:F64"/>
    <mergeCell ref="E65:F65"/>
    <mergeCell ref="E66:F66"/>
    <mergeCell ref="E67:F67"/>
    <mergeCell ref="E68:F68"/>
    <mergeCell ref="E69:F69"/>
    <mergeCell ref="E70:F70"/>
    <mergeCell ref="E71:F71"/>
    <mergeCell ref="E72:F72"/>
    <mergeCell ref="C63:D63"/>
    <mergeCell ref="C64:D64"/>
    <mergeCell ref="C65:D65"/>
    <mergeCell ref="C66:D66"/>
    <mergeCell ref="C67:D67"/>
    <mergeCell ref="C68:D68"/>
    <mergeCell ref="C69:D69"/>
    <mergeCell ref="C70:D70"/>
    <mergeCell ref="C71:D71"/>
  </mergeCells>
  <phoneticPr fontId="14" type="noConversion"/>
  <conditionalFormatting sqref="C35:F35 C37:F37">
    <cfRule type="containsText" dxfId="6" priority="36" operator="containsText" text="ne">
      <formula>NOT(ISERROR(SEARCH("ne",C35)))</formula>
    </cfRule>
    <cfRule type="containsText" dxfId="5" priority="37" operator="containsText" text="ano">
      <formula>NOT(ISERROR(SEARCH("ano",C35)))</formula>
    </cfRule>
  </conditionalFormatting>
  <conditionalFormatting sqref="D97">
    <cfRule type="containsText" dxfId="4" priority="32" operator="containsText" text="ne">
      <formula>NOT(ISERROR(SEARCH("ne",D97)))</formula>
    </cfRule>
    <cfRule type="containsText" dxfId="3" priority="33" operator="containsText" text="ano">
      <formula>NOT(ISERROR(SEARCH("ano",D97)))</formula>
    </cfRule>
  </conditionalFormatting>
  <conditionalFormatting sqref="E97 B97:C97">
    <cfRule type="containsText" dxfId="2" priority="34" operator="containsText" text="ne">
      <formula>NOT(ISERROR(SEARCH("ne",B97)))</formula>
    </cfRule>
    <cfRule type="containsText" dxfId="1" priority="35" operator="containsText" text="ano">
      <formula>NOT(ISERROR(SEARCH("ano",B97)))</formula>
    </cfRule>
  </conditionalFormatting>
  <conditionalFormatting sqref="H1:H1048576">
    <cfRule type="containsText" dxfId="0" priority="30" operator="containsText" text="POZOR!!!">
      <formula>NOT(ISERROR(SEARCH("POZOR!!!",H1)))</formula>
    </cfRule>
  </conditionalFormatting>
  <dataValidations count="5">
    <dataValidation type="list" allowBlank="1" showInputMessage="1" showErrorMessage="1" sqref="C35:F35 C37:F37 B97" xr:uid="{589693EA-76A4-451D-8056-EC9C8CDF5B42}">
      <formula1>"ano,ne"</formula1>
    </dataValidation>
    <dataValidation type="list" allowBlank="1" showInputMessage="1" showErrorMessage="1" sqref="C5:F5" xr:uid="{AE1F105D-41EA-485D-9BE0-95AF5A1AF24E}">
      <formula1>"1,2,3,4,5,6,7,8"</formula1>
    </dataValidation>
    <dataValidation type="list" allowBlank="1" showInputMessage="1" showErrorMessage="1" sqref="D97" xr:uid="{BE995B2B-391C-46C2-9818-DC943A21748A}">
      <formula1>"1,2,3,4,5"</formula1>
    </dataValidation>
    <dataValidation type="list" allowBlank="1" showInputMessage="1" showErrorMessage="1" sqref="C11:F11" xr:uid="{D48156CC-A8A0-4D69-884D-1E278143488E}">
      <formula1>"ČUS,SSS ČR,samostatný"</formula1>
    </dataValidation>
    <dataValidation operator="equal" showInputMessage="1" showErrorMessage="1" errorTitle="Vyplňte 8 místné IČO" error="Prosím, vyplňte 8 místné IČO. Kratší IČA doplňte o počáteční nuly." sqref="C4:F4" xr:uid="{FD92C4F8-802B-489A-BDBB-9C49AED1BDDA}"/>
  </dataValidations>
  <printOptions horizontalCentered="1"/>
  <pageMargins left="0.19685039370078741" right="0.19685039370078741" top="0.35433070866141736" bottom="0.35433070866141736" header="0.31496062992125984" footer="0.31496062992125984"/>
  <pageSetup paperSize="9" scale="58" fitToHeight="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73D8B8B1E73704CACB2119E1C6D4CA4" ma:contentTypeVersion="12" ma:contentTypeDescription="Vytvoří nový dokument" ma:contentTypeScope="" ma:versionID="ca442251d1544630c17dfe54840e45cf">
  <xsd:schema xmlns:xsd="http://www.w3.org/2001/XMLSchema" xmlns:xs="http://www.w3.org/2001/XMLSchema" xmlns:p="http://schemas.microsoft.com/office/2006/metadata/properties" xmlns:ns2="c2dd9244-2547-4197-b4bd-e7d270d73f7a" xmlns:ns3="f7c5c786-218e-4cdd-9b85-503506f3524a" targetNamespace="http://schemas.microsoft.com/office/2006/metadata/properties" ma:root="true" ma:fieldsID="7a0005d303ca82aac76067d9560ad2f6" ns2:_="" ns3:_="">
    <xsd:import namespace="c2dd9244-2547-4197-b4bd-e7d270d73f7a"/>
    <xsd:import namespace="f7c5c786-218e-4cdd-9b85-503506f3524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d9244-2547-4197-b4bd-e7d270d73f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c5c786-218e-4cdd-9b85-503506f3524a" elementFormDefault="qualified">
    <xsd:import namespace="http://schemas.microsoft.com/office/2006/documentManagement/types"/>
    <xsd:import namespace="http://schemas.microsoft.com/office/infopath/2007/PartnerControls"/>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C74F74-6641-498C-B7AC-98B10B007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d9244-2547-4197-b4bd-e7d270d73f7a"/>
    <ds:schemaRef ds:uri="f7c5c786-218e-4cdd-9b85-503506f352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CC5522-6443-42BB-A93C-F4CA11858B9A}">
  <ds:schemaRefs>
    <ds:schemaRef ds:uri="f7c5c786-218e-4cdd-9b85-503506f3524a"/>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c2dd9244-2547-4197-b4bd-e7d270d73f7a"/>
    <ds:schemaRef ds:uri="http://www.w3.org/XML/1998/namespace"/>
  </ds:schemaRefs>
</ds:datastoreItem>
</file>

<file path=customXml/itemProps3.xml><?xml version="1.0" encoding="utf-8"?>
<ds:datastoreItem xmlns:ds="http://schemas.openxmlformats.org/officeDocument/2006/customXml" ds:itemID="{F34378B4-2D46-49A1-B5E8-E67ACBD237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dotazník</vt:lpstr>
      <vt:lpstr>dotazník!Oblast_tisku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Kabourkova-NTB</dc:creator>
  <cp:keywords/>
  <dc:description/>
  <cp:lastModifiedBy>Šlajchrt Martin</cp:lastModifiedBy>
  <cp:revision/>
  <dcterms:created xsi:type="dcterms:W3CDTF">2021-10-30T14:39:33Z</dcterms:created>
  <dcterms:modified xsi:type="dcterms:W3CDTF">2022-04-07T09:03:53Z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0x010100273D8B8B1E73704CACB2119E1C6D4CA4</vt:lpwstr>
  </property>
</Properties>
</file>